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vu365-my.sharepoint.com/personal/10312791_uvu_edu/Documents/Desktop/Other/"/>
    </mc:Choice>
  </mc:AlternateContent>
  <xr:revisionPtr revIDLastSave="0" documentId="8_{897D3CD6-A84A-43CF-AECB-834DCD0EBEEB}" xr6:coauthVersionLast="47" xr6:coauthVersionMax="47" xr10:uidLastSave="{00000000-0000-0000-0000-000000000000}"/>
  <bookViews>
    <workbookView xWindow="30855" yWindow="1830" windowWidth="26625" windowHeight="15450" xr2:uid="{9B48C8D5-4ED7-4242-AE30-596CA0BC0F8D}"/>
  </bookViews>
  <sheets>
    <sheet name="Start Here" sheetId="2" r:id="rId1"/>
    <sheet name="Course Lab" sheetId="1" r:id="rId2"/>
    <sheet name="Course Lecture" sheetId="3" r:id="rId3"/>
    <sheet name="Lab Access" sheetId="4" r:id="rId4"/>
    <sheet name="Software" sheetId="5" r:id="rId5"/>
    <sheet name="Tools" sheetId="6" r:id="rId6"/>
    <sheet name="Total" sheetId="7" r:id="rId7"/>
  </sheets>
  <definedNames>
    <definedName name="_Int_I4qxMUt1" localSheetId="0">'Start Here'!$C$32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7" i="1" l="1"/>
  <c r="P8" i="1"/>
  <c r="P9" i="1"/>
  <c r="P13" i="6"/>
  <c r="Q10" i="6"/>
  <c r="Q12" i="6"/>
  <c r="P8" i="6"/>
  <c r="P9" i="6"/>
  <c r="Q9" i="6" s="1"/>
  <c r="P10" i="6"/>
  <c r="P11" i="6"/>
  <c r="Q11" i="6" s="1"/>
  <c r="P12" i="6"/>
  <c r="P14" i="6"/>
  <c r="Q14" i="6" s="1"/>
  <c r="P15" i="6"/>
  <c r="Q15" i="6" s="1"/>
  <c r="P16" i="6"/>
  <c r="Q16" i="6" s="1"/>
  <c r="P17" i="6"/>
  <c r="Q17" i="6" s="1"/>
  <c r="P18" i="6"/>
  <c r="Q15" i="5"/>
  <c r="P8" i="5"/>
  <c r="P9" i="5"/>
  <c r="P10" i="5"/>
  <c r="P11" i="5"/>
  <c r="Q11" i="5" s="1"/>
  <c r="P12" i="5"/>
  <c r="Q12" i="5" s="1"/>
  <c r="P13" i="5"/>
  <c r="Q13" i="5" s="1"/>
  <c r="P14" i="5"/>
  <c r="Q14" i="5" s="1"/>
  <c r="P15" i="5"/>
  <c r="P16" i="5"/>
  <c r="P17" i="5"/>
  <c r="P18" i="5"/>
  <c r="Q18" i="5" s="1"/>
  <c r="Q13" i="4"/>
  <c r="Q17" i="4"/>
  <c r="Q18" i="4"/>
  <c r="P8" i="4"/>
  <c r="P9" i="4"/>
  <c r="P10" i="4"/>
  <c r="P11" i="4"/>
  <c r="Q11" i="4" s="1"/>
  <c r="P12" i="4"/>
  <c r="Q12" i="4" s="1"/>
  <c r="P13" i="4"/>
  <c r="P14" i="4"/>
  <c r="P15" i="4"/>
  <c r="P16" i="4"/>
  <c r="P17" i="4"/>
  <c r="P18" i="4"/>
  <c r="Q18" i="3"/>
  <c r="P8" i="3"/>
  <c r="Q8" i="3" s="1"/>
  <c r="P9" i="3"/>
  <c r="P10" i="3"/>
  <c r="P11" i="3"/>
  <c r="P12" i="3"/>
  <c r="P13" i="3"/>
  <c r="Q13" i="3" s="1"/>
  <c r="P14" i="3"/>
  <c r="P15" i="3"/>
  <c r="P16" i="3"/>
  <c r="Q16" i="3" s="1"/>
  <c r="P17" i="3"/>
  <c r="Q17" i="3" s="1"/>
  <c r="P18" i="3"/>
  <c r="Q15" i="1"/>
  <c r="Q16" i="1"/>
  <c r="P10" i="1"/>
  <c r="P11" i="1"/>
  <c r="P12" i="1"/>
  <c r="P13" i="1"/>
  <c r="P14" i="1"/>
  <c r="P15" i="1"/>
  <c r="P16" i="1"/>
  <c r="P17" i="1"/>
  <c r="Q17" i="1" s="1"/>
  <c r="P7" i="6"/>
  <c r="P7" i="5"/>
  <c r="P7" i="4"/>
  <c r="P7" i="3"/>
  <c r="P21" i="5" l="1"/>
  <c r="B7" i="7" s="1"/>
  <c r="Q12" i="3"/>
  <c r="Q9" i="3"/>
  <c r="Q9" i="1"/>
  <c r="Q8" i="1"/>
  <c r="Q10" i="5"/>
  <c r="Q10" i="1"/>
  <c r="Q8" i="4"/>
  <c r="Q7" i="4"/>
  <c r="Q7" i="6"/>
  <c r="Q10" i="4"/>
  <c r="Q10" i="3"/>
  <c r="Q8" i="5"/>
  <c r="Q14" i="4"/>
  <c r="Q8" i="6"/>
  <c r="Q14" i="1"/>
  <c r="Q11" i="1"/>
  <c r="Q11" i="3"/>
  <c r="Q9" i="4"/>
  <c r="Q9" i="5"/>
  <c r="Q13" i="6"/>
  <c r="Q7" i="1"/>
  <c r="Q13" i="1"/>
  <c r="Q15" i="3"/>
  <c r="Q16" i="4"/>
  <c r="Q17" i="5"/>
  <c r="Q18" i="6"/>
  <c r="Q7" i="3"/>
  <c r="Q21" i="3" s="1"/>
  <c r="C5" i="7" s="1"/>
  <c r="Q12" i="1"/>
  <c r="Q14" i="3"/>
  <c r="Q15" i="4"/>
  <c r="Q16" i="5"/>
  <c r="Q7" i="5"/>
  <c r="P21" i="6"/>
  <c r="B8" i="7" s="1"/>
  <c r="P21" i="4"/>
  <c r="B6" i="7" s="1"/>
  <c r="P21" i="3"/>
  <c r="B5" i="7" s="1"/>
  <c r="P20" i="1"/>
  <c r="B4" i="7" s="1"/>
  <c r="Q20" i="1" l="1"/>
  <c r="C4" i="7" s="1"/>
  <c r="C9" i="7" s="1"/>
  <c r="D4" i="7" s="1"/>
  <c r="Q21" i="6"/>
  <c r="C8" i="7" s="1"/>
  <c r="Q21" i="5"/>
  <c r="C7" i="7" s="1"/>
  <c r="Q21" i="4"/>
  <c r="C6" i="7" s="1"/>
  <c r="B9" i="7"/>
  <c r="D7" i="7" l="1"/>
  <c r="D8" i="7"/>
  <c r="D5" i="7"/>
  <c r="D6" i="7"/>
  <c r="D9" i="7" l="1"/>
</calcChain>
</file>

<file path=xl/sharedStrings.xml><?xml version="1.0" encoding="utf-8"?>
<sst xmlns="http://schemas.openxmlformats.org/spreadsheetml/2006/main" count="127" uniqueCount="45">
  <si>
    <t>Course Lab</t>
  </si>
  <si>
    <t>Course Lecture</t>
  </si>
  <si>
    <t>Lab Access</t>
  </si>
  <si>
    <t>Software</t>
  </si>
  <si>
    <t>Tools</t>
  </si>
  <si>
    <t>Description</t>
  </si>
  <si>
    <t>Class Name</t>
  </si>
  <si>
    <t>Number of Sections for Class</t>
  </si>
  <si>
    <t>Average Number of Students / Section</t>
  </si>
  <si>
    <t>Total Number of Students Affected</t>
  </si>
  <si>
    <t>Course Lab Fee</t>
  </si>
  <si>
    <t>• Supports the cost of laboratory materials and supplies used in a course within a specific academic space.
• Supplies are used in courses with instructional method designation of LAB.
• Supplies are used in courses with instructional method designation of LEL and primarily used in the laboratory setting.</t>
  </si>
  <si>
    <t>Academic Space</t>
  </si>
  <si>
    <t>Capital Assets (Equipment)</t>
  </si>
  <si>
    <t>Capital Assets (Equipment) Maintenance &amp; Service</t>
  </si>
  <si>
    <t>Class Activities &amp; Field Trips</t>
  </si>
  <si>
    <t>Computer Hardware/Parts</t>
  </si>
  <si>
    <t>Non-capital Assets (Equipment)</t>
  </si>
  <si>
    <t>Non-capital Assets (Equipment) Maintenance &amp; Service</t>
  </si>
  <si>
    <t>Printed Materials, Licensing, or Copyrights</t>
  </si>
  <si>
    <t>Private Instruction</t>
  </si>
  <si>
    <t>Special Program/ Clinical Practice</t>
  </si>
  <si>
    <t>Materials &amp; Supplies</t>
  </si>
  <si>
    <t xml:space="preserve">Fee Categories </t>
  </si>
  <si>
    <t>Cost per Student</t>
  </si>
  <si>
    <t>Please mark which box is appropriate for this fee with an X.</t>
  </si>
  <si>
    <t>Total</t>
  </si>
  <si>
    <t>Course Lecture Fee</t>
  </si>
  <si>
    <t>• Supports the cost of materials and activities used to enhance the educational experience.
• Supplies are used in courses with instructional method designation of LEC.
• Supplies are used in courses with instructional method designation of LEL and primarily used in the traditional classroom setting.</t>
  </si>
  <si>
    <t>Lab Access Fee</t>
  </si>
  <si>
    <t># of Materials Needed</t>
  </si>
  <si>
    <t>Cost per Material</t>
  </si>
  <si>
    <t>Total Cost</t>
  </si>
  <si>
    <t>• Supports the purchase, repair, or replacement of computer hardware within a specific school/college.</t>
  </si>
  <si>
    <t>Software Fee</t>
  </si>
  <si>
    <t>• Supports the purchase of student use software, upgrades, and licensing.</t>
  </si>
  <si>
    <t>Tools Fee</t>
  </si>
  <si>
    <t>• Supports the purchase, repair, or replacement of specialized tools within a specific department/program (e.g., auto mechanics).</t>
  </si>
  <si>
    <t>This sheet shows the total costs for a course and calculates a cost per student amount. The colored cells are formulas and will populate automatically.</t>
  </si>
  <si>
    <t>Total Cost Per Year</t>
  </si>
  <si>
    <t xml:space="preserve">Amount Per Student </t>
  </si>
  <si>
    <t>Percentages for Course Fee Distribution Tab</t>
  </si>
  <si>
    <r>
      <t xml:space="preserve">This workbook is the budget template for a course fee. Fill out each tab. Totals will calculate automatically and be transferred to the Total Cost Per Student and Course Fee Distribution tabs.
</t>
    </r>
    <r>
      <rPr>
        <b/>
        <i/>
        <sz val="16"/>
        <color theme="0"/>
        <rFont val="Times New Roman"/>
        <family val="1"/>
      </rPr>
      <t>* Fill out yellow boxes for your own class *</t>
    </r>
  </si>
  <si>
    <t>Each course will require its own "Course Fee" index. If a new index is needed, fill out a new request.</t>
  </si>
  <si>
    <r>
      <rPr>
        <b/>
        <u/>
        <sz val="16"/>
        <color theme="0"/>
        <rFont val="Times New Roman"/>
        <family val="1"/>
      </rPr>
      <t>Important Note</t>
    </r>
    <r>
      <rPr>
        <b/>
        <sz val="16"/>
        <color theme="0"/>
        <rFont val="Times New Roman"/>
        <family val="1"/>
      </rPr>
      <t xml:space="preserve">:
This calculator document is a resource for the process of creating, reviewing, revising, and repealing course-based fees for credit courses. This calculator document may be used to justify specific expenses associated with a request.
</t>
    </r>
    <r>
      <rPr>
        <b/>
        <u/>
        <sz val="16"/>
        <color theme="0"/>
        <rFont val="Times New Roman"/>
        <family val="1"/>
      </rPr>
      <t>Document History</t>
    </r>
    <r>
      <rPr>
        <b/>
        <sz val="16"/>
        <color theme="0"/>
        <rFont val="Times New Roman"/>
        <family val="1"/>
      </rPr>
      <t>:
* Originally published 2023-11-10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</si>
</sst>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b/>
      <sz val="16"/>
      <color theme="0"/>
      <name val="Times New Roman"/>
      <family val="1"/>
    </font>
    <font>
      <b/>
      <i/>
      <sz val="16"/>
      <color theme="0"/>
      <name val="Times New Roman"/>
      <family val="1"/>
    </font>
    <font>
      <sz val="16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b/>
      <u/>
      <sz val="14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sz val="14"/>
      <color theme="1"/>
      <name val="Times New Roman"/>
      <family val="1"/>
    </font>
    <font>
      <sz val="14"/>
      <color theme="1"/>
      <name val="Arial"/>
      <family val="2"/>
    </font>
    <font>
      <b/>
      <u/>
      <sz val="16"/>
      <name val="Times New Roman"/>
      <family val="1"/>
    </font>
    <font>
      <sz val="16"/>
      <name val="Times New Roman"/>
      <family val="1"/>
    </font>
    <font>
      <sz val="16"/>
      <color theme="1"/>
      <name val="Arial"/>
      <family val="2"/>
    </font>
    <font>
      <b/>
      <sz val="14"/>
      <color theme="0"/>
      <name val="Times New Roman"/>
      <family val="1"/>
    </font>
    <font>
      <b/>
      <sz val="11"/>
      <color theme="0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sz val="11"/>
      <color theme="0"/>
      <name val="Times New Roman"/>
      <family val="1"/>
    </font>
    <font>
      <b/>
      <sz val="12"/>
      <name val="Times New Roman"/>
      <family val="1"/>
    </font>
    <font>
      <sz val="14"/>
      <color theme="1"/>
      <name val="Calibri"/>
      <family val="2"/>
      <scheme val="minor"/>
    </font>
    <font>
      <i/>
      <sz val="14"/>
      <name val="Times New Roman"/>
      <family val="1"/>
    </font>
    <font>
      <i/>
      <sz val="16"/>
      <name val="Times New Roman"/>
      <family val="1"/>
    </font>
    <font>
      <b/>
      <u/>
      <sz val="16"/>
      <color theme="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358B4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1C36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0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Alignment="1">
      <alignment horizontal="left" wrapText="1"/>
    </xf>
    <xf numFmtId="0" fontId="4" fillId="0" borderId="0" xfId="0" applyFont="1" applyAlignment="1">
      <alignment vertical="center" wrapText="1"/>
    </xf>
    <xf numFmtId="0" fontId="5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left" vertical="center" wrapText="1" indent="2"/>
    </xf>
    <xf numFmtId="0" fontId="8" fillId="5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8" fillId="5" borderId="0" xfId="0" applyFont="1" applyFill="1" applyAlignment="1">
      <alignment horizontal="center" wrapText="1"/>
    </xf>
    <xf numFmtId="0" fontId="12" fillId="0" borderId="0" xfId="0" applyFont="1"/>
    <xf numFmtId="0" fontId="12" fillId="0" borderId="0" xfId="0" applyFont="1" applyAlignment="1">
      <alignment horizontal="left" wrapText="1"/>
    </xf>
    <xf numFmtId="0" fontId="12" fillId="0" borderId="0" xfId="0" applyFont="1" applyAlignment="1">
      <alignment wrapText="1"/>
    </xf>
    <xf numFmtId="44" fontId="12" fillId="0" borderId="0" xfId="2" applyFont="1" applyAlignment="1">
      <alignment wrapText="1"/>
    </xf>
    <xf numFmtId="0" fontId="14" fillId="0" borderId="0" xfId="0" applyFont="1"/>
    <xf numFmtId="0" fontId="18" fillId="6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44" fontId="12" fillId="0" borderId="0" xfId="2" applyFont="1" applyAlignment="1">
      <alignment horizontal="center" vertical="center" wrapText="1"/>
    </xf>
    <xf numFmtId="44" fontId="15" fillId="6" borderId="11" xfId="2" applyFont="1" applyFill="1" applyBorder="1" applyAlignment="1">
      <alignment horizontal="center" vertical="center" wrapText="1"/>
    </xf>
    <xf numFmtId="44" fontId="15" fillId="6" borderId="12" xfId="2" applyFont="1" applyFill="1" applyBorder="1" applyAlignment="1">
      <alignment horizontal="center" vertical="center" wrapText="1"/>
    </xf>
    <xf numFmtId="44" fontId="15" fillId="6" borderId="13" xfId="2" applyFont="1" applyFill="1" applyBorder="1" applyAlignment="1">
      <alignment horizontal="center" vertical="center" wrapText="1"/>
    </xf>
    <xf numFmtId="44" fontId="15" fillId="8" borderId="11" xfId="2" applyFont="1" applyFill="1" applyBorder="1" applyAlignment="1">
      <alignment horizontal="right" wrapText="1"/>
    </xf>
    <xf numFmtId="44" fontId="15" fillId="8" borderId="12" xfId="2" applyFont="1" applyFill="1" applyBorder="1" applyAlignment="1">
      <alignment wrapText="1"/>
    </xf>
    <xf numFmtId="44" fontId="15" fillId="8" borderId="13" xfId="2" applyFont="1" applyFill="1" applyBorder="1" applyAlignment="1">
      <alignment wrapText="1"/>
    </xf>
    <xf numFmtId="0" fontId="14" fillId="0" borderId="0" xfId="0" applyFont="1" applyAlignment="1">
      <alignment horizontal="left" wrapText="1"/>
    </xf>
    <xf numFmtId="0" fontId="14" fillId="0" borderId="0" xfId="0" applyFont="1" applyAlignment="1">
      <alignment wrapText="1"/>
    </xf>
    <xf numFmtId="44" fontId="14" fillId="0" borderId="0" xfId="2" applyFont="1" applyAlignment="1">
      <alignment wrapText="1"/>
    </xf>
    <xf numFmtId="0" fontId="18" fillId="8" borderId="4" xfId="0" applyFont="1" applyFill="1" applyBorder="1" applyAlignment="1">
      <alignment horizontal="center" vertical="center" wrapText="1"/>
    </xf>
    <xf numFmtId="0" fontId="20" fillId="0" borderId="0" xfId="0" applyFont="1"/>
    <xf numFmtId="0" fontId="20" fillId="0" borderId="0" xfId="0" applyFont="1" applyAlignment="1">
      <alignment wrapText="1"/>
    </xf>
    <xf numFmtId="0" fontId="21" fillId="0" borderId="0" xfId="0" applyFont="1"/>
    <xf numFmtId="0" fontId="10" fillId="0" borderId="0" xfId="0" applyFont="1" applyAlignment="1">
      <alignment horizontal="center" vertical="center"/>
    </xf>
    <xf numFmtId="0" fontId="23" fillId="3" borderId="4" xfId="0" applyFont="1" applyFill="1" applyBorder="1" applyAlignment="1">
      <alignment horizontal="center" vertical="center" wrapText="1"/>
    </xf>
    <xf numFmtId="44" fontId="15" fillId="3" borderId="11" xfId="2" applyFont="1" applyFill="1" applyBorder="1" applyAlignment="1">
      <alignment horizontal="center" vertical="center" wrapText="1"/>
    </xf>
    <xf numFmtId="44" fontId="15" fillId="3" borderId="12" xfId="2" applyFont="1" applyFill="1" applyBorder="1" applyAlignment="1">
      <alignment horizontal="center" vertical="center" wrapText="1"/>
    </xf>
    <xf numFmtId="44" fontId="15" fillId="3" borderId="13" xfId="2" applyFont="1" applyFill="1" applyBorder="1" applyAlignment="1">
      <alignment horizontal="center" vertical="center" wrapText="1"/>
    </xf>
    <xf numFmtId="0" fontId="18" fillId="9" borderId="4" xfId="0" applyFont="1" applyFill="1" applyBorder="1" applyAlignment="1">
      <alignment horizontal="center" vertical="center" wrapText="1"/>
    </xf>
    <xf numFmtId="44" fontId="15" fillId="9" borderId="11" xfId="2" applyFont="1" applyFill="1" applyBorder="1" applyAlignment="1">
      <alignment horizontal="center" vertical="center" wrapText="1"/>
    </xf>
    <xf numFmtId="44" fontId="15" fillId="9" borderId="12" xfId="2" applyFont="1" applyFill="1" applyBorder="1" applyAlignment="1">
      <alignment horizontal="center" vertical="center" wrapText="1"/>
    </xf>
    <xf numFmtId="44" fontId="15" fillId="9" borderId="13" xfId="2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7" fillId="0" borderId="0" xfId="0" applyFont="1"/>
    <xf numFmtId="164" fontId="27" fillId="0" borderId="0" xfId="0" applyNumberFormat="1" applyFont="1"/>
    <xf numFmtId="43" fontId="28" fillId="0" borderId="0" xfId="1" applyFont="1" applyFill="1" applyBorder="1"/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center" wrapText="1"/>
    </xf>
    <xf numFmtId="164" fontId="29" fillId="0" borderId="0" xfId="1" applyNumberFormat="1" applyFont="1" applyFill="1" applyBorder="1"/>
    <xf numFmtId="164" fontId="29" fillId="0" borderId="0" xfId="0" applyNumberFormat="1" applyFont="1"/>
    <xf numFmtId="0" fontId="11" fillId="4" borderId="3" xfId="0" applyFont="1" applyFill="1" applyBorder="1"/>
    <xf numFmtId="164" fontId="14" fillId="4" borderId="3" xfId="1" applyNumberFormat="1" applyFont="1" applyFill="1" applyBorder="1"/>
    <xf numFmtId="10" fontId="14" fillId="4" borderId="3" xfId="3" applyNumberFormat="1" applyFont="1" applyFill="1" applyBorder="1"/>
    <xf numFmtId="0" fontId="11" fillId="7" borderId="3" xfId="0" applyFont="1" applyFill="1" applyBorder="1"/>
    <xf numFmtId="164" fontId="14" fillId="7" borderId="3" xfId="1" applyNumberFormat="1" applyFont="1" applyFill="1" applyBorder="1"/>
    <xf numFmtId="10" fontId="14" fillId="7" borderId="3" xfId="3" applyNumberFormat="1" applyFont="1" applyFill="1" applyBorder="1"/>
    <xf numFmtId="0" fontId="30" fillId="7" borderId="3" xfId="0" applyFont="1" applyFill="1" applyBorder="1"/>
    <xf numFmtId="164" fontId="19" fillId="7" borderId="3" xfId="1" applyNumberFormat="1" applyFont="1" applyFill="1" applyBorder="1"/>
    <xf numFmtId="0" fontId="25" fillId="5" borderId="3" xfId="0" applyFont="1" applyFill="1" applyBorder="1"/>
    <xf numFmtId="164" fontId="25" fillId="5" borderId="3" xfId="0" applyNumberFormat="1" applyFont="1" applyFill="1" applyBorder="1"/>
    <xf numFmtId="10" fontId="25" fillId="5" borderId="3" xfId="3" applyNumberFormat="1" applyFont="1" applyFill="1" applyBorder="1"/>
    <xf numFmtId="0" fontId="31" fillId="0" borderId="0" xfId="0" applyFont="1"/>
    <xf numFmtId="0" fontId="25" fillId="5" borderId="14" xfId="0" applyFont="1" applyFill="1" applyBorder="1" applyAlignment="1">
      <alignment horizontal="center" vertical="center" wrapText="1"/>
    </xf>
    <xf numFmtId="0" fontId="24" fillId="4" borderId="0" xfId="0" applyFont="1" applyFill="1"/>
    <xf numFmtId="0" fontId="18" fillId="10" borderId="4" xfId="0" applyFont="1" applyFill="1" applyBorder="1" applyAlignment="1">
      <alignment horizontal="center" vertical="center" wrapText="1"/>
    </xf>
    <xf numFmtId="44" fontId="15" fillId="10" borderId="11" xfId="2" applyFont="1" applyFill="1" applyBorder="1" applyAlignment="1">
      <alignment horizontal="right" wrapText="1"/>
    </xf>
    <xf numFmtId="44" fontId="15" fillId="10" borderId="12" xfId="2" applyFont="1" applyFill="1" applyBorder="1" applyAlignment="1">
      <alignment wrapText="1"/>
    </xf>
    <xf numFmtId="44" fontId="15" fillId="10" borderId="13" xfId="2" applyFont="1" applyFill="1" applyBorder="1" applyAlignment="1">
      <alignment wrapText="1"/>
    </xf>
    <xf numFmtId="0" fontId="13" fillId="0" borderId="3" xfId="0" applyFont="1" applyBorder="1" applyAlignment="1">
      <alignment horizontal="center" vertical="center" wrapText="1"/>
    </xf>
    <xf numFmtId="44" fontId="13" fillId="0" borderId="3" xfId="2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44" fontId="14" fillId="0" borderId="3" xfId="2" applyFont="1" applyFill="1" applyBorder="1" applyAlignment="1">
      <alignment horizontal="center" vertical="center" wrapText="1"/>
    </xf>
    <xf numFmtId="0" fontId="13" fillId="0" borderId="3" xfId="0" applyFont="1" applyBorder="1" applyAlignment="1">
      <alignment wrapText="1"/>
    </xf>
    <xf numFmtId="44" fontId="13" fillId="0" borderId="3" xfId="2" applyFont="1" applyFill="1" applyBorder="1" applyAlignment="1">
      <alignment vertical="center" wrapText="1"/>
    </xf>
    <xf numFmtId="0" fontId="7" fillId="0" borderId="0" xfId="0" applyFont="1"/>
    <xf numFmtId="0" fontId="14" fillId="0" borderId="3" xfId="0" applyFont="1" applyBorder="1"/>
    <xf numFmtId="44" fontId="14" fillId="0" borderId="3" xfId="2" applyFont="1" applyFill="1" applyBorder="1" applyAlignment="1">
      <alignment wrapText="1"/>
    </xf>
    <xf numFmtId="44" fontId="12" fillId="0" borderId="0" xfId="2" applyFont="1" applyFill="1" applyAlignment="1">
      <alignment wrapText="1"/>
    </xf>
    <xf numFmtId="0" fontId="27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8" fillId="5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5" borderId="0" xfId="0" applyFont="1" applyFill="1" applyAlignment="1">
      <alignment horizontal="left" wrapText="1"/>
    </xf>
    <xf numFmtId="0" fontId="7" fillId="0" borderId="0" xfId="0" applyFont="1" applyAlignment="1">
      <alignment horizontal="center" vertical="center" wrapText="1"/>
    </xf>
    <xf numFmtId="0" fontId="17" fillId="6" borderId="2" xfId="0" applyFont="1" applyFill="1" applyBorder="1" applyAlignment="1">
      <alignment horizontal="center" vertical="center" wrapText="1"/>
    </xf>
    <xf numFmtId="0" fontId="17" fillId="6" borderId="3" xfId="0" applyFont="1" applyFill="1" applyBorder="1" applyAlignment="1">
      <alignment horizontal="center" vertical="center" wrapText="1"/>
    </xf>
    <xf numFmtId="0" fontId="16" fillId="6" borderId="0" xfId="0" applyFont="1" applyFill="1" applyAlignment="1">
      <alignment horizontal="center" vertical="center"/>
    </xf>
    <xf numFmtId="0" fontId="17" fillId="6" borderId="14" xfId="0" applyFont="1" applyFill="1" applyBorder="1" applyAlignment="1">
      <alignment horizontal="center" vertical="center" wrapText="1"/>
    </xf>
    <xf numFmtId="0" fontId="17" fillId="6" borderId="15" xfId="0" applyFont="1" applyFill="1" applyBorder="1" applyAlignment="1">
      <alignment horizontal="center" vertical="center" wrapText="1"/>
    </xf>
    <xf numFmtId="0" fontId="17" fillId="6" borderId="4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vertical="center" wrapText="1"/>
    </xf>
    <xf numFmtId="0" fontId="17" fillId="6" borderId="6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32" fillId="6" borderId="8" xfId="0" applyFont="1" applyFill="1" applyBorder="1" applyAlignment="1">
      <alignment horizontal="center" vertical="center" wrapText="1"/>
    </xf>
    <xf numFmtId="0" fontId="32" fillId="6" borderId="9" xfId="0" applyFont="1" applyFill="1" applyBorder="1" applyAlignment="1">
      <alignment horizontal="center" vertical="center" wrapText="1"/>
    </xf>
    <xf numFmtId="0" fontId="32" fillId="6" borderId="10" xfId="0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 wrapText="1"/>
    </xf>
    <xf numFmtId="0" fontId="16" fillId="8" borderId="0" xfId="0" applyFont="1" applyFill="1" applyAlignment="1">
      <alignment horizontal="center"/>
    </xf>
    <xf numFmtId="0" fontId="17" fillId="8" borderId="14" xfId="0" applyFont="1" applyFill="1" applyBorder="1" applyAlignment="1">
      <alignment horizontal="center" vertical="center" wrapText="1"/>
    </xf>
    <xf numFmtId="0" fontId="17" fillId="8" borderId="15" xfId="0" applyFont="1" applyFill="1" applyBorder="1" applyAlignment="1">
      <alignment horizontal="center" vertical="center" wrapText="1"/>
    </xf>
    <xf numFmtId="0" fontId="17" fillId="8" borderId="4" xfId="0" applyFont="1" applyFill="1" applyBorder="1" applyAlignment="1">
      <alignment horizontal="center" vertical="center" wrapText="1"/>
    </xf>
    <xf numFmtId="0" fontId="17" fillId="8" borderId="3" xfId="0" applyFont="1" applyFill="1" applyBorder="1" applyAlignment="1">
      <alignment horizontal="center" vertical="center" wrapText="1"/>
    </xf>
    <xf numFmtId="0" fontId="17" fillId="8" borderId="1" xfId="0" applyFont="1" applyFill="1" applyBorder="1" applyAlignment="1">
      <alignment horizontal="center" vertical="center"/>
    </xf>
    <xf numFmtId="0" fontId="17" fillId="8" borderId="3" xfId="0" applyFont="1" applyFill="1" applyBorder="1" applyAlignment="1">
      <alignment horizontal="center" vertical="center"/>
    </xf>
    <xf numFmtId="0" fontId="17" fillId="8" borderId="5" xfId="0" applyFont="1" applyFill="1" applyBorder="1" applyAlignment="1">
      <alignment horizontal="center" vertical="center" wrapText="1"/>
    </xf>
    <xf numFmtId="0" fontId="17" fillId="8" borderId="6" xfId="0" applyFont="1" applyFill="1" applyBorder="1" applyAlignment="1">
      <alignment horizontal="center" vertical="center" wrapText="1"/>
    </xf>
    <xf numFmtId="0" fontId="17" fillId="8" borderId="7" xfId="0" applyFont="1" applyFill="1" applyBorder="1" applyAlignment="1">
      <alignment horizontal="center" vertical="center" wrapText="1"/>
    </xf>
    <xf numFmtId="0" fontId="17" fillId="8" borderId="2" xfId="0" applyFont="1" applyFill="1" applyBorder="1" applyAlignment="1">
      <alignment horizontal="center" vertical="center" wrapText="1"/>
    </xf>
    <xf numFmtId="0" fontId="32" fillId="8" borderId="8" xfId="0" applyFont="1" applyFill="1" applyBorder="1" applyAlignment="1">
      <alignment horizontal="center" vertical="center" wrapText="1"/>
    </xf>
    <xf numFmtId="0" fontId="32" fillId="8" borderId="9" xfId="0" applyFont="1" applyFill="1" applyBorder="1" applyAlignment="1">
      <alignment horizontal="center" vertical="center" wrapText="1"/>
    </xf>
    <xf numFmtId="0" fontId="32" fillId="8" borderId="10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 vertical="center"/>
    </xf>
    <xf numFmtId="0" fontId="22" fillId="3" borderId="14" xfId="0" applyFont="1" applyFill="1" applyBorder="1" applyAlignment="1">
      <alignment horizontal="center" vertical="center" wrapText="1"/>
    </xf>
    <xf numFmtId="0" fontId="22" fillId="3" borderId="15" xfId="0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 wrapText="1"/>
    </xf>
    <xf numFmtId="0" fontId="22" fillId="3" borderId="6" xfId="0" applyFont="1" applyFill="1" applyBorder="1" applyAlignment="1">
      <alignment horizontal="center" vertical="center" wrapText="1"/>
    </xf>
    <xf numFmtId="0" fontId="22" fillId="3" borderId="7" xfId="0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 wrapText="1"/>
    </xf>
    <xf numFmtId="0" fontId="33" fillId="3" borderId="8" xfId="0" applyFont="1" applyFill="1" applyBorder="1" applyAlignment="1">
      <alignment horizontal="center" vertical="center" wrapText="1"/>
    </xf>
    <xf numFmtId="0" fontId="33" fillId="3" borderId="9" xfId="0" applyFont="1" applyFill="1" applyBorder="1" applyAlignment="1">
      <alignment horizontal="center" vertical="center" wrapText="1"/>
    </xf>
    <xf numFmtId="0" fontId="33" fillId="3" borderId="10" xfId="0" applyFont="1" applyFill="1" applyBorder="1" applyAlignment="1">
      <alignment horizontal="center" vertical="center" wrapText="1"/>
    </xf>
    <xf numFmtId="0" fontId="16" fillId="9" borderId="0" xfId="0" applyFont="1" applyFill="1" applyAlignment="1">
      <alignment horizontal="center" vertical="center"/>
    </xf>
    <xf numFmtId="0" fontId="17" fillId="9" borderId="1" xfId="0" applyFont="1" applyFill="1" applyBorder="1" applyAlignment="1">
      <alignment horizontal="center" vertical="center"/>
    </xf>
    <xf numFmtId="0" fontId="17" fillId="9" borderId="3" xfId="0" applyFont="1" applyFill="1" applyBorder="1" applyAlignment="1">
      <alignment horizontal="center" vertical="center"/>
    </xf>
    <xf numFmtId="0" fontId="17" fillId="9" borderId="5" xfId="0" applyFont="1" applyFill="1" applyBorder="1" applyAlignment="1">
      <alignment horizontal="center" vertical="center" wrapText="1"/>
    </xf>
    <xf numFmtId="0" fontId="17" fillId="9" borderId="6" xfId="0" applyFont="1" applyFill="1" applyBorder="1" applyAlignment="1">
      <alignment horizontal="center" vertical="center" wrapText="1"/>
    </xf>
    <xf numFmtId="0" fontId="17" fillId="9" borderId="7" xfId="0" applyFont="1" applyFill="1" applyBorder="1" applyAlignment="1">
      <alignment horizontal="center" vertical="center" wrapText="1"/>
    </xf>
    <xf numFmtId="0" fontId="17" fillId="9" borderId="14" xfId="0" applyFont="1" applyFill="1" applyBorder="1" applyAlignment="1">
      <alignment horizontal="center" vertical="center" wrapText="1"/>
    </xf>
    <xf numFmtId="0" fontId="17" fillId="9" borderId="15" xfId="0" applyFont="1" applyFill="1" applyBorder="1" applyAlignment="1">
      <alignment horizontal="center" vertical="center" wrapText="1"/>
    </xf>
    <xf numFmtId="0" fontId="17" fillId="9" borderId="4" xfId="0" applyFont="1" applyFill="1" applyBorder="1" applyAlignment="1">
      <alignment horizontal="center" vertical="center" wrapText="1"/>
    </xf>
    <xf numFmtId="0" fontId="17" fillId="9" borderId="2" xfId="0" applyFont="1" applyFill="1" applyBorder="1" applyAlignment="1">
      <alignment horizontal="center" vertical="center" wrapText="1"/>
    </xf>
    <xf numFmtId="0" fontId="17" fillId="9" borderId="3" xfId="0" applyFont="1" applyFill="1" applyBorder="1" applyAlignment="1">
      <alignment horizontal="center" vertical="center" wrapText="1"/>
    </xf>
    <xf numFmtId="0" fontId="32" fillId="9" borderId="8" xfId="0" applyFont="1" applyFill="1" applyBorder="1" applyAlignment="1">
      <alignment horizontal="center" vertical="center" wrapText="1"/>
    </xf>
    <xf numFmtId="0" fontId="32" fillId="9" borderId="9" xfId="0" applyFont="1" applyFill="1" applyBorder="1" applyAlignment="1">
      <alignment horizontal="center" vertical="center" wrapText="1"/>
    </xf>
    <xf numFmtId="0" fontId="32" fillId="9" borderId="10" xfId="0" applyFont="1" applyFill="1" applyBorder="1" applyAlignment="1">
      <alignment horizontal="center" vertical="center" wrapText="1"/>
    </xf>
    <xf numFmtId="0" fontId="16" fillId="10" borderId="0" xfId="0" applyFont="1" applyFill="1" applyAlignment="1">
      <alignment horizontal="center"/>
    </xf>
    <xf numFmtId="0" fontId="17" fillId="10" borderId="1" xfId="0" applyFont="1" applyFill="1" applyBorder="1" applyAlignment="1">
      <alignment horizontal="center" vertical="center"/>
    </xf>
    <xf numFmtId="0" fontId="17" fillId="10" borderId="3" xfId="0" applyFont="1" applyFill="1" applyBorder="1" applyAlignment="1">
      <alignment horizontal="center" vertical="center"/>
    </xf>
    <xf numFmtId="0" fontId="17" fillId="10" borderId="5" xfId="0" applyFont="1" applyFill="1" applyBorder="1" applyAlignment="1">
      <alignment horizontal="center" vertical="center" wrapText="1"/>
    </xf>
    <xf numFmtId="0" fontId="17" fillId="10" borderId="6" xfId="0" applyFont="1" applyFill="1" applyBorder="1" applyAlignment="1">
      <alignment horizontal="center" vertical="center" wrapText="1"/>
    </xf>
    <xf numFmtId="0" fontId="17" fillId="10" borderId="7" xfId="0" applyFont="1" applyFill="1" applyBorder="1" applyAlignment="1">
      <alignment horizontal="center" vertical="center" wrapText="1"/>
    </xf>
    <xf numFmtId="0" fontId="17" fillId="10" borderId="14" xfId="0" applyFont="1" applyFill="1" applyBorder="1" applyAlignment="1">
      <alignment horizontal="center" vertical="center" wrapText="1"/>
    </xf>
    <xf numFmtId="0" fontId="17" fillId="10" borderId="15" xfId="0" applyFont="1" applyFill="1" applyBorder="1" applyAlignment="1">
      <alignment horizontal="center" vertical="center" wrapText="1"/>
    </xf>
    <xf numFmtId="0" fontId="17" fillId="10" borderId="4" xfId="0" applyFont="1" applyFill="1" applyBorder="1" applyAlignment="1">
      <alignment horizontal="center" vertical="center" wrapText="1"/>
    </xf>
    <xf numFmtId="0" fontId="17" fillId="10" borderId="2" xfId="0" applyFont="1" applyFill="1" applyBorder="1" applyAlignment="1">
      <alignment horizontal="center" vertical="center" wrapText="1"/>
    </xf>
    <xf numFmtId="0" fontId="17" fillId="10" borderId="3" xfId="0" applyFont="1" applyFill="1" applyBorder="1" applyAlignment="1">
      <alignment horizontal="center" vertical="center" wrapText="1"/>
    </xf>
    <xf numFmtId="0" fontId="32" fillId="10" borderId="8" xfId="0" applyFont="1" applyFill="1" applyBorder="1" applyAlignment="1">
      <alignment horizontal="center" vertical="center" wrapText="1"/>
    </xf>
    <xf numFmtId="0" fontId="32" fillId="10" borderId="9" xfId="0" applyFont="1" applyFill="1" applyBorder="1" applyAlignment="1">
      <alignment horizontal="center" vertical="center" wrapText="1"/>
    </xf>
    <xf numFmtId="0" fontId="32" fillId="10" borderId="10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left" vertical="center" wrapText="1"/>
    </xf>
    <xf numFmtId="0" fontId="8" fillId="5" borderId="6" xfId="0" applyFont="1" applyFill="1" applyBorder="1" applyAlignment="1">
      <alignment horizontal="left" vertical="center" wrapText="1"/>
    </xf>
    <xf numFmtId="0" fontId="8" fillId="5" borderId="7" xfId="0" applyFont="1" applyFill="1" applyBorder="1" applyAlignment="1">
      <alignment horizontal="left" vertical="center" wrapText="1"/>
    </xf>
    <xf numFmtId="0" fontId="20" fillId="0" borderId="0" xfId="0" applyFont="1" applyAlignment="1">
      <alignment horizontal="center" vertic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358B45"/>
      <color rgb="FFE2EFDA"/>
      <color rgb="FF338543"/>
      <color rgb="FFC3DEB0"/>
      <color rgb="FF97C777"/>
      <color rgb="FF91C36F"/>
      <color rgb="FF328E5C"/>
      <color rgb="FF11AF2F"/>
      <color rgb="FF09B71A"/>
      <color rgb="FFECC3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D45FA-50AD-42A6-84F9-E33152468D68}">
  <sheetPr>
    <tabColor theme="9" tint="-0.499984740745262"/>
  </sheetPr>
  <dimension ref="A1:K45"/>
  <sheetViews>
    <sheetView showGridLines="0" tabSelected="1" zoomScaleNormal="100" workbookViewId="0">
      <selection activeCell="B6" sqref="B6"/>
    </sheetView>
  </sheetViews>
  <sheetFormatPr defaultColWidth="8.85546875" defaultRowHeight="14.25" x14ac:dyDescent="0.2"/>
  <cols>
    <col min="1" max="1" width="8.85546875" style="2"/>
    <col min="2" max="2" width="34" style="2" customWidth="1"/>
    <col min="3" max="3" width="108.7109375" style="2" customWidth="1"/>
    <col min="4" max="13" width="8.85546875" style="2"/>
    <col min="14" max="14" width="18" style="2" bestFit="1" customWidth="1"/>
    <col min="15" max="15" width="77.7109375" style="2" customWidth="1"/>
    <col min="16" max="16384" width="8.85546875" style="2"/>
  </cols>
  <sheetData>
    <row r="1" spans="1:11" ht="85.9" customHeight="1" x14ac:dyDescent="0.2">
      <c r="A1" s="83" t="s">
        <v>42</v>
      </c>
      <c r="B1" s="83"/>
      <c r="C1" s="83"/>
      <c r="D1" s="1"/>
      <c r="E1" s="1"/>
      <c r="F1" s="1"/>
      <c r="G1" s="1"/>
      <c r="H1" s="1"/>
      <c r="I1" s="1"/>
      <c r="J1" s="1"/>
      <c r="K1" s="1"/>
    </row>
    <row r="2" spans="1:11" ht="18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s="5" customFormat="1" ht="21" customHeight="1" x14ac:dyDescent="0.2">
      <c r="A3" s="83" t="s">
        <v>43</v>
      </c>
      <c r="B3" s="83"/>
      <c r="C3" s="83"/>
      <c r="D3" s="4"/>
      <c r="E3" s="4"/>
      <c r="F3" s="4"/>
      <c r="G3" s="4"/>
      <c r="H3" s="4"/>
      <c r="I3" s="4"/>
      <c r="J3" s="4"/>
      <c r="K3" s="4"/>
    </row>
    <row r="6" spans="1:11" ht="20.25" x14ac:dyDescent="0.3">
      <c r="B6" s="9" t="s">
        <v>6</v>
      </c>
    </row>
    <row r="7" spans="1:11" ht="20.25" x14ac:dyDescent="0.3">
      <c r="B7" s="10"/>
    </row>
    <row r="8" spans="1:11" ht="40.5" x14ac:dyDescent="0.3">
      <c r="B8" s="11" t="s">
        <v>7</v>
      </c>
    </row>
    <row r="9" spans="1:11" ht="20.25" x14ac:dyDescent="0.3">
      <c r="B9" s="10"/>
      <c r="C9" s="6"/>
    </row>
    <row r="10" spans="1:11" ht="40.5" x14ac:dyDescent="0.3">
      <c r="B10" s="11" t="s">
        <v>8</v>
      </c>
    </row>
    <row r="11" spans="1:11" ht="20.25" x14ac:dyDescent="0.3">
      <c r="B11" s="10"/>
    </row>
    <row r="12" spans="1:11" ht="40.5" x14ac:dyDescent="0.3">
      <c r="B12" s="11" t="s">
        <v>9</v>
      </c>
      <c r="C12" s="6"/>
    </row>
    <row r="13" spans="1:11" ht="20.25" x14ac:dyDescent="0.3">
      <c r="B13" s="10"/>
    </row>
    <row r="14" spans="1:11" x14ac:dyDescent="0.2">
      <c r="B14" s="7"/>
    </row>
    <row r="15" spans="1:11" x14ac:dyDescent="0.2">
      <c r="C15" s="6"/>
    </row>
    <row r="17" spans="1:3" s="82" customFormat="1" ht="120.6" customHeight="1" x14ac:dyDescent="0.3">
      <c r="A17" s="85" t="s">
        <v>44</v>
      </c>
      <c r="B17" s="85"/>
      <c r="C17" s="85"/>
    </row>
    <row r="18" spans="1:3" x14ac:dyDescent="0.2">
      <c r="B18" s="84"/>
      <c r="C18" s="84"/>
    </row>
    <row r="19" spans="1:3" x14ac:dyDescent="0.2">
      <c r="B19" s="84"/>
      <c r="C19" s="84"/>
    </row>
    <row r="20" spans="1:3" ht="15" x14ac:dyDescent="0.2">
      <c r="B20" s="86"/>
      <c r="C20" s="8"/>
    </row>
    <row r="21" spans="1:3" ht="15" x14ac:dyDescent="0.2">
      <c r="B21" s="86"/>
      <c r="C21" s="8"/>
    </row>
    <row r="22" spans="1:3" ht="15" x14ac:dyDescent="0.2">
      <c r="B22" s="86"/>
      <c r="C22" s="8"/>
    </row>
    <row r="23" spans="1:3" ht="15" x14ac:dyDescent="0.2">
      <c r="B23" s="86"/>
      <c r="C23" s="8"/>
    </row>
    <row r="24" spans="1:3" ht="15" x14ac:dyDescent="0.2">
      <c r="B24" s="86"/>
      <c r="C24" s="8"/>
    </row>
    <row r="25" spans="1:3" ht="15" x14ac:dyDescent="0.2">
      <c r="B25" s="86"/>
      <c r="C25" s="8"/>
    </row>
    <row r="26" spans="1:3" ht="15" x14ac:dyDescent="0.2">
      <c r="B26" s="86"/>
      <c r="C26" s="8"/>
    </row>
    <row r="27" spans="1:3" ht="15" x14ac:dyDescent="0.2">
      <c r="B27" s="86"/>
      <c r="C27" s="8"/>
    </row>
    <row r="28" spans="1:3" ht="15" x14ac:dyDescent="0.2">
      <c r="B28" s="86"/>
      <c r="C28" s="8"/>
    </row>
    <row r="29" spans="1:3" ht="15" x14ac:dyDescent="0.2">
      <c r="B29" s="86"/>
      <c r="C29" s="8"/>
    </row>
    <row r="30" spans="1:3" ht="15" x14ac:dyDescent="0.2">
      <c r="B30" s="86"/>
      <c r="C30" s="8"/>
    </row>
    <row r="31" spans="1:3" ht="15" x14ac:dyDescent="0.2">
      <c r="B31" s="86"/>
      <c r="C31" s="8"/>
    </row>
    <row r="32" spans="1:3" ht="15" x14ac:dyDescent="0.2">
      <c r="B32" s="86"/>
      <c r="C32" s="8"/>
    </row>
    <row r="33" spans="2:3" ht="15" x14ac:dyDescent="0.2">
      <c r="B33" s="86"/>
      <c r="C33" s="8"/>
    </row>
    <row r="34" spans="2:3" ht="15" x14ac:dyDescent="0.2">
      <c r="B34" s="86"/>
      <c r="C34" s="8"/>
    </row>
    <row r="35" spans="2:3" ht="15" x14ac:dyDescent="0.2">
      <c r="B35" s="86"/>
      <c r="C35" s="8"/>
    </row>
    <row r="36" spans="2:3" ht="15" x14ac:dyDescent="0.2">
      <c r="B36" s="86"/>
      <c r="C36" s="8"/>
    </row>
    <row r="37" spans="2:3" ht="15" x14ac:dyDescent="0.2">
      <c r="B37" s="86"/>
      <c r="C37" s="8"/>
    </row>
    <row r="38" spans="2:3" ht="15" x14ac:dyDescent="0.2">
      <c r="B38" s="86"/>
      <c r="C38" s="8"/>
    </row>
    <row r="39" spans="2:3" ht="15" x14ac:dyDescent="0.2">
      <c r="B39" s="86"/>
      <c r="C39" s="8"/>
    </row>
    <row r="40" spans="2:3" ht="15" x14ac:dyDescent="0.2">
      <c r="B40" s="86"/>
      <c r="C40" s="8"/>
    </row>
    <row r="41" spans="2:3" ht="15" x14ac:dyDescent="0.2">
      <c r="B41" s="86"/>
      <c r="C41" s="8"/>
    </row>
    <row r="42" spans="2:3" ht="15" x14ac:dyDescent="0.2">
      <c r="B42" s="86"/>
      <c r="C42" s="8"/>
    </row>
    <row r="43" spans="2:3" ht="15" x14ac:dyDescent="0.2">
      <c r="B43" s="86"/>
      <c r="C43" s="8"/>
    </row>
    <row r="44" spans="2:3" ht="15" x14ac:dyDescent="0.2">
      <c r="B44" s="86"/>
      <c r="C44" s="8"/>
    </row>
    <row r="45" spans="2:3" ht="15" x14ac:dyDescent="0.2">
      <c r="B45" s="86"/>
      <c r="C45" s="8"/>
    </row>
  </sheetData>
  <mergeCells count="17">
    <mergeCell ref="B43:B45"/>
    <mergeCell ref="B20:B21"/>
    <mergeCell ref="B22:B23"/>
    <mergeCell ref="B24:B25"/>
    <mergeCell ref="B36:B37"/>
    <mergeCell ref="B38:B39"/>
    <mergeCell ref="B40:B42"/>
    <mergeCell ref="B26:B27"/>
    <mergeCell ref="B28:B29"/>
    <mergeCell ref="B30:B31"/>
    <mergeCell ref="B32:B33"/>
    <mergeCell ref="B34:B35"/>
    <mergeCell ref="A1:C1"/>
    <mergeCell ref="A3:C3"/>
    <mergeCell ref="B18:B19"/>
    <mergeCell ref="C18:C19"/>
    <mergeCell ref="A17:C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A102C-C35B-4277-AEA8-2C9DDC837297}">
  <sheetPr>
    <tabColor rgb="FF358B45"/>
  </sheetPr>
  <dimension ref="A1:Q30"/>
  <sheetViews>
    <sheetView showGridLines="0" zoomScale="80" zoomScaleNormal="80" workbookViewId="0">
      <selection sqref="A1:Q1"/>
    </sheetView>
  </sheetViews>
  <sheetFormatPr defaultColWidth="39.42578125" defaultRowHeight="15" x14ac:dyDescent="0.25"/>
  <cols>
    <col min="1" max="1" width="30.7109375" style="20" customWidth="1"/>
    <col min="2" max="16" width="18.7109375" style="20" customWidth="1"/>
    <col min="17" max="17" width="18.85546875" style="20" customWidth="1"/>
    <col min="18" max="16384" width="39.42578125" style="18"/>
  </cols>
  <sheetData>
    <row r="1" spans="1:17" ht="20.25" x14ac:dyDescent="0.25">
      <c r="A1" s="89" t="s">
        <v>10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</row>
    <row r="2" spans="1:17" s="19" customFormat="1" ht="75" customHeight="1" x14ac:dyDescent="0.25">
      <c r="A2" s="159" t="s">
        <v>11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</row>
    <row r="4" spans="1:17" ht="18.75" x14ac:dyDescent="0.25">
      <c r="A4" s="99" t="s">
        <v>5</v>
      </c>
      <c r="B4" s="93" t="s">
        <v>23</v>
      </c>
      <c r="C4" s="94"/>
      <c r="D4" s="94"/>
      <c r="E4" s="94"/>
      <c r="F4" s="94"/>
      <c r="G4" s="94"/>
      <c r="H4" s="94"/>
      <c r="I4" s="94"/>
      <c r="J4" s="94"/>
      <c r="K4" s="94"/>
      <c r="L4" s="94"/>
      <c r="M4" s="95"/>
      <c r="N4" s="90" t="s">
        <v>30</v>
      </c>
      <c r="O4" s="87" t="s">
        <v>31</v>
      </c>
      <c r="P4" s="90" t="s">
        <v>32</v>
      </c>
      <c r="Q4" s="88" t="s">
        <v>24</v>
      </c>
    </row>
    <row r="5" spans="1:17" ht="21" customHeight="1" x14ac:dyDescent="0.25">
      <c r="A5" s="99"/>
      <c r="B5" s="96" t="s">
        <v>25</v>
      </c>
      <c r="C5" s="97"/>
      <c r="D5" s="97"/>
      <c r="E5" s="97"/>
      <c r="F5" s="97"/>
      <c r="G5" s="97"/>
      <c r="H5" s="97"/>
      <c r="I5" s="97"/>
      <c r="J5" s="97"/>
      <c r="K5" s="97"/>
      <c r="L5" s="97"/>
      <c r="M5" s="98"/>
      <c r="N5" s="91"/>
      <c r="O5" s="87"/>
      <c r="P5" s="91"/>
      <c r="Q5" s="88"/>
    </row>
    <row r="6" spans="1:17" ht="93.75" x14ac:dyDescent="0.25">
      <c r="A6" s="88"/>
      <c r="B6" s="17" t="s">
        <v>12</v>
      </c>
      <c r="C6" s="17" t="s">
        <v>13</v>
      </c>
      <c r="D6" s="17" t="s">
        <v>14</v>
      </c>
      <c r="E6" s="17" t="s">
        <v>15</v>
      </c>
      <c r="F6" s="17" t="s">
        <v>16</v>
      </c>
      <c r="G6" s="17" t="s">
        <v>22</v>
      </c>
      <c r="H6" s="17" t="s">
        <v>17</v>
      </c>
      <c r="I6" s="17" t="s">
        <v>18</v>
      </c>
      <c r="J6" s="17" t="s">
        <v>19</v>
      </c>
      <c r="K6" s="17" t="s">
        <v>20</v>
      </c>
      <c r="L6" s="17" t="s">
        <v>3</v>
      </c>
      <c r="M6" s="17" t="s">
        <v>21</v>
      </c>
      <c r="N6" s="92"/>
      <c r="O6" s="88"/>
      <c r="P6" s="92"/>
      <c r="Q6" s="88"/>
    </row>
    <row r="7" spans="1:17" s="19" customFormat="1" ht="15.75" x14ac:dyDescent="0.25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4"/>
      <c r="P7" s="71">
        <f t="shared" ref="P7:P17" si="0">O7*N7</f>
        <v>0</v>
      </c>
      <c r="Q7" s="71" t="e">
        <f>P7/'Start Here'!$B$13</f>
        <v>#DIV/0!</v>
      </c>
    </row>
    <row r="8" spans="1:17" s="19" customFormat="1" ht="15.75" x14ac:dyDescent="0.25">
      <c r="A8" s="73"/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4"/>
      <c r="P8" s="71">
        <f t="shared" si="0"/>
        <v>0</v>
      </c>
      <c r="Q8" s="71" t="e">
        <f>P8/'Start Here'!$B$13</f>
        <v>#DIV/0!</v>
      </c>
    </row>
    <row r="9" spans="1:17" s="19" customFormat="1" ht="15.75" x14ac:dyDescent="0.25">
      <c r="A9" s="73"/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4"/>
      <c r="P9" s="71">
        <f t="shared" si="0"/>
        <v>0</v>
      </c>
      <c r="Q9" s="71" t="e">
        <f>P9/'Start Here'!$B$13</f>
        <v>#DIV/0!</v>
      </c>
    </row>
    <row r="10" spans="1:17" s="19" customFormat="1" ht="15.75" x14ac:dyDescent="0.25">
      <c r="A10" s="73"/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4"/>
      <c r="P10" s="71">
        <f t="shared" si="0"/>
        <v>0</v>
      </c>
      <c r="Q10" s="71" t="e">
        <f>P10/'Start Here'!$B$13</f>
        <v>#DIV/0!</v>
      </c>
    </row>
    <row r="11" spans="1:17" s="19" customFormat="1" ht="15.75" x14ac:dyDescent="0.25">
      <c r="A11" s="73"/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4"/>
      <c r="P11" s="71">
        <f t="shared" si="0"/>
        <v>0</v>
      </c>
      <c r="Q11" s="71" t="e">
        <f>P11/'Start Here'!$B$13</f>
        <v>#DIV/0!</v>
      </c>
    </row>
    <row r="12" spans="1:17" s="19" customFormat="1" ht="15.75" x14ac:dyDescent="0.25">
      <c r="A12" s="73"/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4"/>
      <c r="P12" s="71">
        <f t="shared" si="0"/>
        <v>0</v>
      </c>
      <c r="Q12" s="71" t="e">
        <f>P12/'Start Here'!$B$13</f>
        <v>#DIV/0!</v>
      </c>
    </row>
    <row r="13" spans="1:17" s="19" customFormat="1" ht="15.75" x14ac:dyDescent="0.25">
      <c r="A13" s="73"/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4"/>
      <c r="P13" s="71">
        <f t="shared" si="0"/>
        <v>0</v>
      </c>
      <c r="Q13" s="71" t="e">
        <f>P13/'Start Here'!$B$13</f>
        <v>#DIV/0!</v>
      </c>
    </row>
    <row r="14" spans="1:17" s="19" customFormat="1" ht="15.75" x14ac:dyDescent="0.25">
      <c r="A14" s="73"/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4"/>
      <c r="P14" s="71">
        <f t="shared" si="0"/>
        <v>0</v>
      </c>
      <c r="Q14" s="71" t="e">
        <f>P14/'Start Here'!$B$13</f>
        <v>#DIV/0!</v>
      </c>
    </row>
    <row r="15" spans="1:17" s="19" customFormat="1" ht="15.75" x14ac:dyDescent="0.25">
      <c r="A15" s="73"/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4"/>
      <c r="P15" s="71">
        <f t="shared" si="0"/>
        <v>0</v>
      </c>
      <c r="Q15" s="71" t="e">
        <f>P15/'Start Here'!$B$13</f>
        <v>#DIV/0!</v>
      </c>
    </row>
    <row r="16" spans="1:17" s="19" customFormat="1" ht="15.75" x14ac:dyDescent="0.25">
      <c r="A16" s="73"/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4"/>
      <c r="P16" s="71">
        <f t="shared" si="0"/>
        <v>0</v>
      </c>
      <c r="Q16" s="71" t="e">
        <f>P16/'Start Here'!$B$13</f>
        <v>#DIV/0!</v>
      </c>
    </row>
    <row r="17" spans="1:17" s="19" customFormat="1" ht="15.75" x14ac:dyDescent="0.25">
      <c r="A17" s="73"/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4"/>
      <c r="P17" s="71">
        <f t="shared" si="0"/>
        <v>0</v>
      </c>
      <c r="Q17" s="71" t="e">
        <f>P17/'Start Here'!$B$13</f>
        <v>#DIV/0!</v>
      </c>
    </row>
    <row r="18" spans="1:17" x14ac:dyDescent="0.25">
      <c r="O18" s="21"/>
      <c r="P18" s="21"/>
      <c r="Q18" s="21"/>
    </row>
    <row r="19" spans="1:17" ht="15.75" thickBot="1" x14ac:dyDescent="0.3">
      <c r="O19" s="21"/>
      <c r="P19" s="21"/>
      <c r="Q19" s="21"/>
    </row>
    <row r="20" spans="1:17" ht="19.5" thickBot="1" x14ac:dyDescent="0.3">
      <c r="O20" s="22" t="s">
        <v>26</v>
      </c>
      <c r="P20" s="23">
        <f>SUM(P7:P17)</f>
        <v>0</v>
      </c>
      <c r="Q20" s="24" t="e">
        <f>SUM(Q7:Q17)</f>
        <v>#DIV/0!</v>
      </c>
    </row>
    <row r="30" spans="1:17" x14ac:dyDescent="0.25">
      <c r="B30" s="81"/>
    </row>
  </sheetData>
  <mergeCells count="9">
    <mergeCell ref="O4:O6"/>
    <mergeCell ref="Q4:Q6"/>
    <mergeCell ref="A2:Q2"/>
    <mergeCell ref="A1:Q1"/>
    <mergeCell ref="P4:P6"/>
    <mergeCell ref="N4:N6"/>
    <mergeCell ref="B4:M4"/>
    <mergeCell ref="B5:M5"/>
    <mergeCell ref="A4:A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49D8F-F26E-460C-AD88-860F50F02E28}">
  <sheetPr>
    <tabColor theme="9"/>
  </sheetPr>
  <dimension ref="A1:Q21"/>
  <sheetViews>
    <sheetView showGridLines="0" zoomScale="80" zoomScaleNormal="80" workbookViewId="0">
      <selection sqref="A1:Q1"/>
    </sheetView>
  </sheetViews>
  <sheetFormatPr defaultColWidth="39.42578125" defaultRowHeight="15.75" x14ac:dyDescent="0.25"/>
  <cols>
    <col min="1" max="1" width="30.7109375" style="16" customWidth="1"/>
    <col min="2" max="17" width="18.7109375" style="29" customWidth="1"/>
    <col min="18" max="16384" width="39.42578125" style="2"/>
  </cols>
  <sheetData>
    <row r="1" spans="1:17" ht="20.25" x14ac:dyDescent="0.3">
      <c r="A1" s="100" t="s">
        <v>27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</row>
    <row r="2" spans="1:17" ht="75" customHeight="1" x14ac:dyDescent="0.2">
      <c r="A2" s="159" t="s">
        <v>28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</row>
    <row r="3" spans="1:17" x14ac:dyDescent="0.25">
      <c r="A3" s="28"/>
      <c r="B3" s="28"/>
      <c r="C3" s="28"/>
    </row>
    <row r="4" spans="1:17" ht="18.75" x14ac:dyDescent="0.2">
      <c r="A4" s="105" t="s">
        <v>5</v>
      </c>
      <c r="B4" s="107" t="s">
        <v>23</v>
      </c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9"/>
      <c r="N4" s="101" t="s">
        <v>30</v>
      </c>
      <c r="O4" s="110" t="s">
        <v>31</v>
      </c>
      <c r="P4" s="101" t="s">
        <v>32</v>
      </c>
      <c r="Q4" s="104" t="s">
        <v>24</v>
      </c>
    </row>
    <row r="5" spans="1:17" ht="21" customHeight="1" x14ac:dyDescent="0.2">
      <c r="A5" s="105"/>
      <c r="B5" s="111" t="s">
        <v>25</v>
      </c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3"/>
      <c r="N5" s="102"/>
      <c r="O5" s="110"/>
      <c r="P5" s="102"/>
      <c r="Q5" s="104"/>
    </row>
    <row r="6" spans="1:17" ht="93.75" x14ac:dyDescent="0.2">
      <c r="A6" s="106"/>
      <c r="B6" s="31" t="s">
        <v>12</v>
      </c>
      <c r="C6" s="31" t="s">
        <v>13</v>
      </c>
      <c r="D6" s="31" t="s">
        <v>14</v>
      </c>
      <c r="E6" s="31" t="s">
        <v>15</v>
      </c>
      <c r="F6" s="31" t="s">
        <v>16</v>
      </c>
      <c r="G6" s="31" t="s">
        <v>22</v>
      </c>
      <c r="H6" s="31" t="s">
        <v>17</v>
      </c>
      <c r="I6" s="31" t="s">
        <v>18</v>
      </c>
      <c r="J6" s="31" t="s">
        <v>19</v>
      </c>
      <c r="K6" s="31" t="s">
        <v>20</v>
      </c>
      <c r="L6" s="31" t="s">
        <v>3</v>
      </c>
      <c r="M6" s="31" t="s">
        <v>21</v>
      </c>
      <c r="N6" s="103"/>
      <c r="O6" s="104"/>
      <c r="P6" s="103"/>
      <c r="Q6" s="104"/>
    </row>
    <row r="7" spans="1:17" s="77" customFormat="1" x14ac:dyDescent="0.25">
      <c r="A7" s="75"/>
      <c r="B7" s="70"/>
      <c r="C7" s="70"/>
      <c r="D7" s="70"/>
      <c r="E7" s="70"/>
      <c r="F7" s="70"/>
      <c r="G7" s="70"/>
      <c r="H7" s="70"/>
      <c r="I7" s="70"/>
      <c r="J7" s="70"/>
      <c r="K7" s="70"/>
      <c r="L7" s="16"/>
      <c r="M7" s="70"/>
      <c r="N7" s="70"/>
      <c r="O7" s="76"/>
      <c r="P7" s="76">
        <f>O7*N7</f>
        <v>0</v>
      </c>
      <c r="Q7" s="76" t="e">
        <f>P7/'Start Here'!$B$13</f>
        <v>#DIV/0!</v>
      </c>
    </row>
    <row r="8" spans="1:17" s="77" customFormat="1" x14ac:dyDescent="0.25">
      <c r="A8" s="78"/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9"/>
      <c r="P8" s="76">
        <f t="shared" ref="P8:P18" si="0">O8*N8</f>
        <v>0</v>
      </c>
      <c r="Q8" s="76" t="e">
        <f>P8/'Start Here'!$B$13</f>
        <v>#DIV/0!</v>
      </c>
    </row>
    <row r="9" spans="1:17" s="77" customFormat="1" x14ac:dyDescent="0.25">
      <c r="A9" s="78"/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9"/>
      <c r="P9" s="76">
        <f t="shared" si="0"/>
        <v>0</v>
      </c>
      <c r="Q9" s="76" t="e">
        <f>P9/'Start Here'!$B$13</f>
        <v>#DIV/0!</v>
      </c>
    </row>
    <row r="10" spans="1:17" s="77" customFormat="1" x14ac:dyDescent="0.25">
      <c r="A10" s="78"/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9"/>
      <c r="P10" s="76">
        <f t="shared" si="0"/>
        <v>0</v>
      </c>
      <c r="Q10" s="76" t="e">
        <f>P10/'Start Here'!$B$13</f>
        <v>#DIV/0!</v>
      </c>
    </row>
    <row r="11" spans="1:17" s="77" customFormat="1" x14ac:dyDescent="0.25">
      <c r="A11" s="78"/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9"/>
      <c r="P11" s="76">
        <f t="shared" si="0"/>
        <v>0</v>
      </c>
      <c r="Q11" s="76" t="e">
        <f>P11/'Start Here'!$B$13</f>
        <v>#DIV/0!</v>
      </c>
    </row>
    <row r="12" spans="1:17" s="77" customFormat="1" x14ac:dyDescent="0.25">
      <c r="A12" s="78"/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9"/>
      <c r="P12" s="76">
        <f t="shared" si="0"/>
        <v>0</v>
      </c>
      <c r="Q12" s="76" t="e">
        <f>P12/'Start Here'!$B$13</f>
        <v>#DIV/0!</v>
      </c>
    </row>
    <row r="13" spans="1:17" s="77" customFormat="1" x14ac:dyDescent="0.25">
      <c r="A13" s="78"/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9"/>
      <c r="P13" s="76">
        <f t="shared" si="0"/>
        <v>0</v>
      </c>
      <c r="Q13" s="76" t="e">
        <f>P13/'Start Here'!$B$13</f>
        <v>#DIV/0!</v>
      </c>
    </row>
    <row r="14" spans="1:17" s="77" customFormat="1" x14ac:dyDescent="0.25">
      <c r="A14" s="78"/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9"/>
      <c r="P14" s="76">
        <f t="shared" si="0"/>
        <v>0</v>
      </c>
      <c r="Q14" s="76" t="e">
        <f>P14/'Start Here'!$B$13</f>
        <v>#DIV/0!</v>
      </c>
    </row>
    <row r="15" spans="1:17" s="77" customFormat="1" x14ac:dyDescent="0.25">
      <c r="A15" s="78"/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9"/>
      <c r="P15" s="76">
        <f t="shared" si="0"/>
        <v>0</v>
      </c>
      <c r="Q15" s="76" t="e">
        <f>P15/'Start Here'!$B$13</f>
        <v>#DIV/0!</v>
      </c>
    </row>
    <row r="16" spans="1:17" s="77" customFormat="1" x14ac:dyDescent="0.25">
      <c r="A16" s="78"/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9"/>
      <c r="P16" s="76">
        <f t="shared" si="0"/>
        <v>0</v>
      </c>
      <c r="Q16" s="76" t="e">
        <f>P16/'Start Here'!$B$13</f>
        <v>#DIV/0!</v>
      </c>
    </row>
    <row r="17" spans="1:17" s="77" customFormat="1" x14ac:dyDescent="0.25">
      <c r="A17" s="78"/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9"/>
      <c r="P17" s="76">
        <f t="shared" si="0"/>
        <v>0</v>
      </c>
      <c r="Q17" s="76" t="e">
        <f>P17/'Start Here'!$B$13</f>
        <v>#DIV/0!</v>
      </c>
    </row>
    <row r="18" spans="1:17" s="77" customFormat="1" x14ac:dyDescent="0.25">
      <c r="A18" s="78"/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9"/>
      <c r="P18" s="76">
        <f t="shared" si="0"/>
        <v>0</v>
      </c>
      <c r="Q18" s="76" t="e">
        <f>P18/'Start Here'!$B$13</f>
        <v>#DIV/0!</v>
      </c>
    </row>
    <row r="19" spans="1:17" x14ac:dyDescent="0.25">
      <c r="O19" s="30"/>
      <c r="P19" s="30"/>
      <c r="Q19" s="30"/>
    </row>
    <row r="20" spans="1:17" ht="16.5" thickBot="1" x14ac:dyDescent="0.3">
      <c r="O20" s="30"/>
      <c r="P20" s="30"/>
      <c r="Q20" s="30"/>
    </row>
    <row r="21" spans="1:17" s="34" customFormat="1" ht="19.5" thickBot="1" x14ac:dyDescent="0.35">
      <c r="A21" s="32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25" t="s">
        <v>26</v>
      </c>
      <c r="P21" s="26">
        <f>SUM(P7:P18)</f>
        <v>0</v>
      </c>
      <c r="Q21" s="27" t="e">
        <f>SUM(Q7:Q18)</f>
        <v>#DIV/0!</v>
      </c>
    </row>
  </sheetData>
  <mergeCells count="9">
    <mergeCell ref="A1:Q1"/>
    <mergeCell ref="A2:Q2"/>
    <mergeCell ref="P4:P6"/>
    <mergeCell ref="Q4:Q6"/>
    <mergeCell ref="A4:A6"/>
    <mergeCell ref="B4:M4"/>
    <mergeCell ref="N4:N6"/>
    <mergeCell ref="O4:O6"/>
    <mergeCell ref="B5:M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8E562-D16D-4EF0-BC4F-41C916C12B9C}">
  <sheetPr>
    <tabColor theme="9" tint="-0.249977111117893"/>
  </sheetPr>
  <dimension ref="A1:Q21"/>
  <sheetViews>
    <sheetView showGridLines="0" zoomScale="80" zoomScaleNormal="80" workbookViewId="0">
      <selection sqref="A1:Q1"/>
    </sheetView>
  </sheetViews>
  <sheetFormatPr defaultColWidth="39.42578125" defaultRowHeight="15" x14ac:dyDescent="0.25"/>
  <cols>
    <col min="1" max="1" width="30.7109375" style="18" customWidth="1"/>
    <col min="2" max="5" width="18.7109375" style="20" customWidth="1"/>
    <col min="6" max="6" width="20.7109375" style="20" customWidth="1"/>
    <col min="7" max="17" width="18.7109375" style="20" customWidth="1"/>
    <col min="18" max="16384" width="39.42578125" style="18"/>
  </cols>
  <sheetData>
    <row r="1" spans="1:17" s="35" customFormat="1" ht="20.25" x14ac:dyDescent="0.25">
      <c r="A1" s="114" t="s">
        <v>29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</row>
    <row r="2" spans="1:17" s="19" customFormat="1" ht="33.75" customHeight="1" x14ac:dyDescent="0.25">
      <c r="A2" s="159" t="s">
        <v>33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</row>
    <row r="3" spans="1:17" x14ac:dyDescent="0.25">
      <c r="A3" s="20"/>
    </row>
    <row r="4" spans="1:17" ht="20.25" x14ac:dyDescent="0.25">
      <c r="A4" s="119" t="s">
        <v>5</v>
      </c>
      <c r="B4" s="121" t="s">
        <v>23</v>
      </c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3"/>
      <c r="N4" s="115" t="s">
        <v>30</v>
      </c>
      <c r="O4" s="124" t="s">
        <v>31</v>
      </c>
      <c r="P4" s="115" t="s">
        <v>32</v>
      </c>
      <c r="Q4" s="118" t="s">
        <v>24</v>
      </c>
    </row>
    <row r="5" spans="1:17" ht="21" customHeight="1" x14ac:dyDescent="0.25">
      <c r="A5" s="119"/>
      <c r="B5" s="125" t="s">
        <v>25</v>
      </c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7"/>
      <c r="N5" s="116"/>
      <c r="O5" s="124"/>
      <c r="P5" s="116"/>
      <c r="Q5" s="118"/>
    </row>
    <row r="6" spans="1:17" ht="101.25" x14ac:dyDescent="0.25">
      <c r="A6" s="120"/>
      <c r="B6" s="36" t="s">
        <v>12</v>
      </c>
      <c r="C6" s="36" t="s">
        <v>13</v>
      </c>
      <c r="D6" s="36" t="s">
        <v>14</v>
      </c>
      <c r="E6" s="36" t="s">
        <v>15</v>
      </c>
      <c r="F6" s="36" t="s">
        <v>16</v>
      </c>
      <c r="G6" s="36" t="s">
        <v>22</v>
      </c>
      <c r="H6" s="36" t="s">
        <v>17</v>
      </c>
      <c r="I6" s="36" t="s">
        <v>18</v>
      </c>
      <c r="J6" s="36" t="s">
        <v>19</v>
      </c>
      <c r="K6" s="36" t="s">
        <v>20</v>
      </c>
      <c r="L6" s="36" t="s">
        <v>3</v>
      </c>
      <c r="M6" s="36" t="s">
        <v>21</v>
      </c>
      <c r="N6" s="117"/>
      <c r="O6" s="118"/>
      <c r="P6" s="117"/>
      <c r="Q6" s="118"/>
    </row>
    <row r="7" spans="1:17" s="19" customFormat="1" ht="15.75" x14ac:dyDescent="0.25">
      <c r="A7" s="70"/>
      <c r="B7" s="70"/>
      <c r="C7" s="70"/>
      <c r="D7" s="70"/>
      <c r="E7" s="70"/>
      <c r="F7" s="70"/>
      <c r="G7" s="70"/>
      <c r="H7" s="70"/>
      <c r="I7" s="70"/>
      <c r="J7" s="70"/>
      <c r="K7" s="70"/>
      <c r="M7" s="70"/>
      <c r="N7" s="70"/>
      <c r="O7" s="71"/>
      <c r="P7" s="71">
        <f>O7*N7</f>
        <v>0</v>
      </c>
      <c r="Q7" s="71" t="e">
        <f>P7/'Start Here'!$B$13</f>
        <v>#DIV/0!</v>
      </c>
    </row>
    <row r="8" spans="1:17" s="19" customFormat="1" ht="15.75" x14ac:dyDescent="0.25">
      <c r="A8" s="72"/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4"/>
      <c r="P8" s="71">
        <f t="shared" ref="P8:P18" si="0">O8*N8</f>
        <v>0</v>
      </c>
      <c r="Q8" s="71" t="e">
        <f>P8/'Start Here'!$B$13</f>
        <v>#DIV/0!</v>
      </c>
    </row>
    <row r="9" spans="1:17" s="19" customFormat="1" ht="15.75" x14ac:dyDescent="0.25">
      <c r="A9" s="72"/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4"/>
      <c r="P9" s="71">
        <f t="shared" si="0"/>
        <v>0</v>
      </c>
      <c r="Q9" s="71" t="e">
        <f>P9/'Start Here'!$B$13</f>
        <v>#DIV/0!</v>
      </c>
    </row>
    <row r="10" spans="1:17" s="19" customFormat="1" ht="15.75" x14ac:dyDescent="0.25">
      <c r="A10" s="72"/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4"/>
      <c r="P10" s="71">
        <f t="shared" si="0"/>
        <v>0</v>
      </c>
      <c r="Q10" s="71" t="e">
        <f>P10/'Start Here'!$B$13</f>
        <v>#DIV/0!</v>
      </c>
    </row>
    <row r="11" spans="1:17" s="19" customFormat="1" ht="15.75" x14ac:dyDescent="0.25">
      <c r="A11" s="72"/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4"/>
      <c r="P11" s="71">
        <f t="shared" si="0"/>
        <v>0</v>
      </c>
      <c r="Q11" s="71" t="e">
        <f>P11/'Start Here'!$B$13</f>
        <v>#DIV/0!</v>
      </c>
    </row>
    <row r="12" spans="1:17" s="19" customFormat="1" ht="15.75" x14ac:dyDescent="0.25">
      <c r="A12" s="72"/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4"/>
      <c r="P12" s="71">
        <f t="shared" si="0"/>
        <v>0</v>
      </c>
      <c r="Q12" s="71" t="e">
        <f>P12/'Start Here'!$B$13</f>
        <v>#DIV/0!</v>
      </c>
    </row>
    <row r="13" spans="1:17" s="19" customFormat="1" ht="15.75" x14ac:dyDescent="0.25">
      <c r="A13" s="72"/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4"/>
      <c r="P13" s="71">
        <f t="shared" si="0"/>
        <v>0</v>
      </c>
      <c r="Q13" s="71" t="e">
        <f>P13/'Start Here'!$B$13</f>
        <v>#DIV/0!</v>
      </c>
    </row>
    <row r="14" spans="1:17" s="19" customFormat="1" ht="15.75" x14ac:dyDescent="0.25">
      <c r="A14" s="72"/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4"/>
      <c r="P14" s="71">
        <f t="shared" si="0"/>
        <v>0</v>
      </c>
      <c r="Q14" s="71" t="e">
        <f>P14/'Start Here'!$B$13</f>
        <v>#DIV/0!</v>
      </c>
    </row>
    <row r="15" spans="1:17" s="19" customFormat="1" ht="15.75" x14ac:dyDescent="0.25">
      <c r="A15" s="72"/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4"/>
      <c r="P15" s="71">
        <f t="shared" si="0"/>
        <v>0</v>
      </c>
      <c r="Q15" s="71" t="e">
        <f>P15/'Start Here'!$B$13</f>
        <v>#DIV/0!</v>
      </c>
    </row>
    <row r="16" spans="1:17" s="19" customFormat="1" ht="15.75" x14ac:dyDescent="0.25">
      <c r="A16" s="72"/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4"/>
      <c r="P16" s="71">
        <f t="shared" si="0"/>
        <v>0</v>
      </c>
      <c r="Q16" s="71" t="e">
        <f>P16/'Start Here'!$B$13</f>
        <v>#DIV/0!</v>
      </c>
    </row>
    <row r="17" spans="1:17" s="19" customFormat="1" ht="15.75" x14ac:dyDescent="0.25">
      <c r="A17" s="72"/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4"/>
      <c r="P17" s="71">
        <f t="shared" si="0"/>
        <v>0</v>
      </c>
      <c r="Q17" s="71" t="e">
        <f>P17/'Start Here'!$B$13</f>
        <v>#DIV/0!</v>
      </c>
    </row>
    <row r="18" spans="1:17" s="19" customFormat="1" ht="15.75" x14ac:dyDescent="0.25">
      <c r="A18" s="72"/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4"/>
      <c r="P18" s="71">
        <f t="shared" si="0"/>
        <v>0</v>
      </c>
      <c r="Q18" s="71" t="e">
        <f>P18/'Start Here'!$B$13</f>
        <v>#DIV/0!</v>
      </c>
    </row>
    <row r="19" spans="1:17" x14ac:dyDescent="0.25">
      <c r="O19" s="21"/>
      <c r="P19" s="21"/>
      <c r="Q19" s="21"/>
    </row>
    <row r="20" spans="1:17" ht="15.75" thickBot="1" x14ac:dyDescent="0.3">
      <c r="O20" s="21"/>
      <c r="P20" s="21"/>
      <c r="Q20" s="21"/>
    </row>
    <row r="21" spans="1:17" ht="19.5" thickBot="1" x14ac:dyDescent="0.3">
      <c r="O21" s="37" t="s">
        <v>26</v>
      </c>
      <c r="P21" s="38">
        <f>SUM(P7:P18)</f>
        <v>0</v>
      </c>
      <c r="Q21" s="39" t="e">
        <f>SUM(Q7:Q18)</f>
        <v>#DIV/0!</v>
      </c>
    </row>
  </sheetData>
  <mergeCells count="9">
    <mergeCell ref="A1:Q1"/>
    <mergeCell ref="A2:Q2"/>
    <mergeCell ref="P4:P6"/>
    <mergeCell ref="Q4:Q6"/>
    <mergeCell ref="A4:A6"/>
    <mergeCell ref="B4:M4"/>
    <mergeCell ref="N4:N6"/>
    <mergeCell ref="O4:O6"/>
    <mergeCell ref="B5:M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09D78-AE82-4BD4-80E0-5E12DBC2BCA6}">
  <sheetPr>
    <tabColor theme="9" tint="0.39997558519241921"/>
  </sheetPr>
  <dimension ref="A1:R21"/>
  <sheetViews>
    <sheetView showGridLines="0" zoomScale="80" zoomScaleNormal="80" workbookViewId="0">
      <selection sqref="A1:Q1"/>
    </sheetView>
  </sheetViews>
  <sheetFormatPr defaultColWidth="39.42578125" defaultRowHeight="15" x14ac:dyDescent="0.25"/>
  <cols>
    <col min="1" max="1" width="30.7109375" style="18" customWidth="1"/>
    <col min="2" max="17" width="18.7109375" style="20" customWidth="1"/>
    <col min="18" max="16384" width="39.42578125" style="18"/>
  </cols>
  <sheetData>
    <row r="1" spans="1:17" s="35" customFormat="1" ht="20.25" x14ac:dyDescent="0.25">
      <c r="A1" s="128" t="s">
        <v>34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</row>
    <row r="2" spans="1:17" ht="30" customHeight="1" x14ac:dyDescent="0.25">
      <c r="A2" s="159" t="s">
        <v>35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</row>
    <row r="3" spans="1:17" x14ac:dyDescent="0.25">
      <c r="A3" s="20"/>
    </row>
    <row r="4" spans="1:17" ht="18.75" x14ac:dyDescent="0.25">
      <c r="A4" s="129" t="s">
        <v>5</v>
      </c>
      <c r="B4" s="131" t="s">
        <v>23</v>
      </c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3"/>
      <c r="N4" s="134" t="s">
        <v>30</v>
      </c>
      <c r="O4" s="137" t="s">
        <v>31</v>
      </c>
      <c r="P4" s="134" t="s">
        <v>32</v>
      </c>
      <c r="Q4" s="138" t="s">
        <v>24</v>
      </c>
    </row>
    <row r="5" spans="1:17" ht="21" customHeight="1" x14ac:dyDescent="0.25">
      <c r="A5" s="129"/>
      <c r="B5" s="139" t="s">
        <v>25</v>
      </c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1"/>
      <c r="N5" s="135"/>
      <c r="O5" s="137"/>
      <c r="P5" s="135"/>
      <c r="Q5" s="138"/>
    </row>
    <row r="6" spans="1:17" ht="93.75" x14ac:dyDescent="0.25">
      <c r="A6" s="130"/>
      <c r="B6" s="40" t="s">
        <v>12</v>
      </c>
      <c r="C6" s="40" t="s">
        <v>13</v>
      </c>
      <c r="D6" s="40" t="s">
        <v>14</v>
      </c>
      <c r="E6" s="40" t="s">
        <v>15</v>
      </c>
      <c r="F6" s="40" t="s">
        <v>16</v>
      </c>
      <c r="G6" s="40" t="s">
        <v>22</v>
      </c>
      <c r="H6" s="40" t="s">
        <v>17</v>
      </c>
      <c r="I6" s="40" t="s">
        <v>18</v>
      </c>
      <c r="J6" s="40" t="s">
        <v>19</v>
      </c>
      <c r="K6" s="40" t="s">
        <v>20</v>
      </c>
      <c r="L6" s="40" t="s">
        <v>3</v>
      </c>
      <c r="M6" s="40" t="s">
        <v>21</v>
      </c>
      <c r="N6" s="136"/>
      <c r="O6" s="138"/>
      <c r="P6" s="136"/>
      <c r="Q6" s="138"/>
    </row>
    <row r="7" spans="1:17" s="19" customFormat="1" ht="15.75" x14ac:dyDescent="0.25">
      <c r="A7" s="70"/>
      <c r="B7" s="70"/>
      <c r="C7" s="70"/>
      <c r="D7" s="70"/>
      <c r="E7" s="70"/>
      <c r="F7" s="70"/>
      <c r="G7" s="70"/>
      <c r="H7" s="70"/>
      <c r="I7" s="70"/>
      <c r="J7" s="70"/>
      <c r="K7" s="70"/>
      <c r="M7" s="70"/>
      <c r="N7" s="70"/>
      <c r="O7" s="71"/>
      <c r="P7" s="71">
        <f>O7*N7</f>
        <v>0</v>
      </c>
      <c r="Q7" s="71" t="e">
        <f>P7/'Start Here'!$B$13</f>
        <v>#DIV/0!</v>
      </c>
    </row>
    <row r="8" spans="1:17" s="19" customFormat="1" ht="15.75" x14ac:dyDescent="0.25">
      <c r="A8" s="72"/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4"/>
      <c r="P8" s="71">
        <f t="shared" ref="P8:P18" si="0">O8*N8</f>
        <v>0</v>
      </c>
      <c r="Q8" s="71" t="e">
        <f>P8/'Start Here'!$B$13</f>
        <v>#DIV/0!</v>
      </c>
    </row>
    <row r="9" spans="1:17" s="19" customFormat="1" ht="15.75" x14ac:dyDescent="0.25">
      <c r="A9" s="72"/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4"/>
      <c r="P9" s="71">
        <f t="shared" si="0"/>
        <v>0</v>
      </c>
      <c r="Q9" s="71" t="e">
        <f>P9/'Start Here'!$B$13</f>
        <v>#DIV/0!</v>
      </c>
    </row>
    <row r="10" spans="1:17" s="19" customFormat="1" ht="15.75" x14ac:dyDescent="0.25">
      <c r="A10" s="72"/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4"/>
      <c r="P10" s="71">
        <f t="shared" si="0"/>
        <v>0</v>
      </c>
      <c r="Q10" s="71" t="e">
        <f>P10/'Start Here'!$B$13</f>
        <v>#DIV/0!</v>
      </c>
    </row>
    <row r="11" spans="1:17" s="19" customFormat="1" ht="15.75" x14ac:dyDescent="0.25">
      <c r="A11" s="72"/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4"/>
      <c r="P11" s="71">
        <f t="shared" si="0"/>
        <v>0</v>
      </c>
      <c r="Q11" s="71" t="e">
        <f>P11/'Start Here'!$B$13</f>
        <v>#DIV/0!</v>
      </c>
    </row>
    <row r="12" spans="1:17" s="19" customFormat="1" ht="15.75" x14ac:dyDescent="0.25">
      <c r="A12" s="72"/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4"/>
      <c r="P12" s="71">
        <f t="shared" si="0"/>
        <v>0</v>
      </c>
      <c r="Q12" s="71" t="e">
        <f>P12/'Start Here'!$B$13</f>
        <v>#DIV/0!</v>
      </c>
    </row>
    <row r="13" spans="1:17" s="19" customFormat="1" ht="15.75" x14ac:dyDescent="0.25">
      <c r="A13" s="72"/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4"/>
      <c r="P13" s="71">
        <f t="shared" si="0"/>
        <v>0</v>
      </c>
      <c r="Q13" s="71" t="e">
        <f>P13/'Start Here'!$B$13</f>
        <v>#DIV/0!</v>
      </c>
    </row>
    <row r="14" spans="1:17" s="19" customFormat="1" ht="15.75" x14ac:dyDescent="0.25">
      <c r="A14" s="72"/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4"/>
      <c r="P14" s="71">
        <f t="shared" si="0"/>
        <v>0</v>
      </c>
      <c r="Q14" s="71" t="e">
        <f>P14/'Start Here'!$B$13</f>
        <v>#DIV/0!</v>
      </c>
    </row>
    <row r="15" spans="1:17" s="19" customFormat="1" ht="15.75" x14ac:dyDescent="0.25">
      <c r="A15" s="72"/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4"/>
      <c r="P15" s="71">
        <f t="shared" si="0"/>
        <v>0</v>
      </c>
      <c r="Q15" s="71" t="e">
        <f>P15/'Start Here'!$B$13</f>
        <v>#DIV/0!</v>
      </c>
    </row>
    <row r="16" spans="1:17" s="19" customFormat="1" ht="15.75" x14ac:dyDescent="0.25">
      <c r="A16" s="72"/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4"/>
      <c r="P16" s="71">
        <f t="shared" si="0"/>
        <v>0</v>
      </c>
      <c r="Q16" s="71" t="e">
        <f>P16/'Start Here'!$B$13</f>
        <v>#DIV/0!</v>
      </c>
    </row>
    <row r="17" spans="1:18" s="19" customFormat="1" ht="15.75" x14ac:dyDescent="0.25">
      <c r="A17" s="72"/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4"/>
      <c r="P17" s="71">
        <f t="shared" si="0"/>
        <v>0</v>
      </c>
      <c r="Q17" s="71" t="e">
        <f>P17/'Start Here'!$B$13</f>
        <v>#DIV/0!</v>
      </c>
    </row>
    <row r="18" spans="1:18" s="19" customFormat="1" ht="15.75" x14ac:dyDescent="0.25">
      <c r="A18" s="72"/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4"/>
      <c r="P18" s="71">
        <f t="shared" si="0"/>
        <v>0</v>
      </c>
      <c r="Q18" s="71" t="e">
        <f>P18/'Start Here'!$B$13</f>
        <v>#DIV/0!</v>
      </c>
    </row>
    <row r="19" spans="1:18" x14ac:dyDescent="0.25">
      <c r="O19" s="21"/>
      <c r="P19" s="21"/>
      <c r="Q19" s="21"/>
    </row>
    <row r="20" spans="1:18" ht="15.75" thickBot="1" x14ac:dyDescent="0.3">
      <c r="O20" s="21"/>
      <c r="P20" s="21"/>
      <c r="Q20" s="21"/>
    </row>
    <row r="21" spans="1:18" ht="19.5" thickBot="1" x14ac:dyDescent="0.3">
      <c r="O21" s="41" t="s">
        <v>26</v>
      </c>
      <c r="P21" s="42">
        <f>SUM(P7:P18)</f>
        <v>0</v>
      </c>
      <c r="Q21" s="43" t="e">
        <f>SUM(Q7:Q18)</f>
        <v>#DIV/0!</v>
      </c>
      <c r="R21" s="44"/>
    </row>
  </sheetData>
  <mergeCells count="9">
    <mergeCell ref="A1:Q1"/>
    <mergeCell ref="A2:Q2"/>
    <mergeCell ref="A4:A6"/>
    <mergeCell ref="B4:M4"/>
    <mergeCell ref="N4:N6"/>
    <mergeCell ref="O4:O6"/>
    <mergeCell ref="P4:P6"/>
    <mergeCell ref="Q4:Q6"/>
    <mergeCell ref="B5:M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B6777-3D18-400B-AC01-CA7CC7FA66DB}">
  <sheetPr>
    <tabColor rgb="FFC3DEB0"/>
  </sheetPr>
  <dimension ref="A1:Q21"/>
  <sheetViews>
    <sheetView showGridLines="0" zoomScale="80" zoomScaleNormal="80" workbookViewId="0">
      <selection sqref="A1:Q1"/>
    </sheetView>
  </sheetViews>
  <sheetFormatPr defaultColWidth="39.42578125" defaultRowHeight="15" x14ac:dyDescent="0.25"/>
  <cols>
    <col min="1" max="1" width="30.7109375" style="12" customWidth="1"/>
    <col min="2" max="17" width="18.7109375" style="14" customWidth="1"/>
    <col min="18" max="16384" width="39.42578125" style="2"/>
  </cols>
  <sheetData>
    <row r="1" spans="1:17" s="65" customFormat="1" ht="20.25" x14ac:dyDescent="0.3">
      <c r="A1" s="142" t="s">
        <v>36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</row>
    <row r="2" spans="1:17" s="77" customFormat="1" ht="30" customHeight="1" x14ac:dyDescent="0.2">
      <c r="A2" s="159" t="s">
        <v>37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</row>
    <row r="3" spans="1:17" x14ac:dyDescent="0.25">
      <c r="A3" s="13"/>
      <c r="B3" s="13"/>
      <c r="C3" s="13"/>
    </row>
    <row r="4" spans="1:17" ht="18.75" x14ac:dyDescent="0.2">
      <c r="A4" s="143" t="s">
        <v>5</v>
      </c>
      <c r="B4" s="145" t="s">
        <v>23</v>
      </c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7"/>
      <c r="N4" s="148" t="s">
        <v>30</v>
      </c>
      <c r="O4" s="151" t="s">
        <v>31</v>
      </c>
      <c r="P4" s="148" t="s">
        <v>32</v>
      </c>
      <c r="Q4" s="152" t="s">
        <v>24</v>
      </c>
    </row>
    <row r="5" spans="1:17" ht="21" customHeight="1" x14ac:dyDescent="0.2">
      <c r="A5" s="143"/>
      <c r="B5" s="153" t="s">
        <v>25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5"/>
      <c r="N5" s="149"/>
      <c r="O5" s="151"/>
      <c r="P5" s="149"/>
      <c r="Q5" s="152"/>
    </row>
    <row r="6" spans="1:17" ht="93.75" x14ac:dyDescent="0.2">
      <c r="A6" s="144"/>
      <c r="B6" s="66" t="s">
        <v>12</v>
      </c>
      <c r="C6" s="66" t="s">
        <v>13</v>
      </c>
      <c r="D6" s="66" t="s">
        <v>14</v>
      </c>
      <c r="E6" s="66" t="s">
        <v>15</v>
      </c>
      <c r="F6" s="66" t="s">
        <v>16</v>
      </c>
      <c r="G6" s="66" t="s">
        <v>22</v>
      </c>
      <c r="H6" s="66" t="s">
        <v>17</v>
      </c>
      <c r="I6" s="66" t="s">
        <v>18</v>
      </c>
      <c r="J6" s="66" t="s">
        <v>19</v>
      </c>
      <c r="K6" s="66" t="s">
        <v>20</v>
      </c>
      <c r="L6" s="66" t="s">
        <v>3</v>
      </c>
      <c r="M6" s="66" t="s">
        <v>21</v>
      </c>
      <c r="N6" s="150"/>
      <c r="O6" s="152"/>
      <c r="P6" s="150"/>
      <c r="Q6" s="152"/>
    </row>
    <row r="7" spans="1:17" s="77" customFormat="1" ht="15.75" x14ac:dyDescent="0.25">
      <c r="A7" s="75"/>
      <c r="B7" s="70"/>
      <c r="C7" s="70"/>
      <c r="D7" s="70"/>
      <c r="E7" s="70"/>
      <c r="F7" s="70"/>
      <c r="G7" s="70"/>
      <c r="H7" s="70"/>
      <c r="I7" s="70"/>
      <c r="J7" s="70"/>
      <c r="K7" s="70"/>
      <c r="L7" s="19"/>
      <c r="M7" s="70"/>
      <c r="N7" s="70"/>
      <c r="O7" s="76"/>
      <c r="P7" s="76">
        <f>O7*N7</f>
        <v>0</v>
      </c>
      <c r="Q7" s="76" t="e">
        <f>P7/'Start Here'!$B$13</f>
        <v>#DIV/0!</v>
      </c>
    </row>
    <row r="8" spans="1:17" s="77" customFormat="1" ht="15.75" x14ac:dyDescent="0.25">
      <c r="A8" s="78"/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9"/>
      <c r="P8" s="76">
        <f t="shared" ref="P8:P18" si="0">O8*N8</f>
        <v>0</v>
      </c>
      <c r="Q8" s="76" t="e">
        <f>P8/'Start Here'!$B$13</f>
        <v>#DIV/0!</v>
      </c>
    </row>
    <row r="9" spans="1:17" s="77" customFormat="1" ht="15.75" x14ac:dyDescent="0.25">
      <c r="A9" s="78"/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9"/>
      <c r="P9" s="76">
        <f t="shared" si="0"/>
        <v>0</v>
      </c>
      <c r="Q9" s="76" t="e">
        <f>P9/'Start Here'!$B$13</f>
        <v>#DIV/0!</v>
      </c>
    </row>
    <row r="10" spans="1:17" s="77" customFormat="1" ht="15.75" x14ac:dyDescent="0.25">
      <c r="A10" s="78"/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9"/>
      <c r="P10" s="76">
        <f t="shared" si="0"/>
        <v>0</v>
      </c>
      <c r="Q10" s="76" t="e">
        <f>P10/'Start Here'!$B$13</f>
        <v>#DIV/0!</v>
      </c>
    </row>
    <row r="11" spans="1:17" s="77" customFormat="1" ht="15.75" x14ac:dyDescent="0.25">
      <c r="A11" s="78"/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9"/>
      <c r="P11" s="76">
        <f t="shared" si="0"/>
        <v>0</v>
      </c>
      <c r="Q11" s="76" t="e">
        <f>P11/'Start Here'!$B$13</f>
        <v>#DIV/0!</v>
      </c>
    </row>
    <row r="12" spans="1:17" s="77" customFormat="1" ht="15.75" x14ac:dyDescent="0.25">
      <c r="A12" s="78"/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9"/>
      <c r="P12" s="76">
        <f t="shared" si="0"/>
        <v>0</v>
      </c>
      <c r="Q12" s="76" t="e">
        <f>P12/'Start Here'!$B$13</f>
        <v>#DIV/0!</v>
      </c>
    </row>
    <row r="13" spans="1:17" s="77" customFormat="1" ht="15.75" x14ac:dyDescent="0.25">
      <c r="A13" s="78"/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9"/>
      <c r="P13" s="76">
        <f t="shared" si="0"/>
        <v>0</v>
      </c>
      <c r="Q13" s="76" t="e">
        <f>P13/'Start Here'!$B$13</f>
        <v>#DIV/0!</v>
      </c>
    </row>
    <row r="14" spans="1:17" s="77" customFormat="1" ht="15.75" x14ac:dyDescent="0.25">
      <c r="A14" s="78"/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9"/>
      <c r="P14" s="76">
        <f t="shared" si="0"/>
        <v>0</v>
      </c>
      <c r="Q14" s="76" t="e">
        <f>P14/'Start Here'!$B$13</f>
        <v>#DIV/0!</v>
      </c>
    </row>
    <row r="15" spans="1:17" s="77" customFormat="1" ht="15.75" x14ac:dyDescent="0.25">
      <c r="A15" s="78"/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9"/>
      <c r="P15" s="76">
        <f t="shared" si="0"/>
        <v>0</v>
      </c>
      <c r="Q15" s="76" t="e">
        <f>P15/'Start Here'!$B$13</f>
        <v>#DIV/0!</v>
      </c>
    </row>
    <row r="16" spans="1:17" s="77" customFormat="1" ht="15.75" x14ac:dyDescent="0.25">
      <c r="A16" s="78"/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9"/>
      <c r="P16" s="76">
        <f t="shared" si="0"/>
        <v>0</v>
      </c>
      <c r="Q16" s="76" t="e">
        <f>P16/'Start Here'!$B$13</f>
        <v>#DIV/0!</v>
      </c>
    </row>
    <row r="17" spans="1:17" s="77" customFormat="1" ht="15.75" x14ac:dyDescent="0.25">
      <c r="A17" s="78"/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9"/>
      <c r="P17" s="76">
        <f t="shared" si="0"/>
        <v>0</v>
      </c>
      <c r="Q17" s="76" t="e">
        <f>P17/'Start Here'!$B$13</f>
        <v>#DIV/0!</v>
      </c>
    </row>
    <row r="18" spans="1:17" s="77" customFormat="1" ht="15.75" x14ac:dyDescent="0.25">
      <c r="A18" s="78"/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9"/>
      <c r="P18" s="76">
        <f t="shared" si="0"/>
        <v>0</v>
      </c>
      <c r="Q18" s="76" t="e">
        <f>P18/'Start Here'!$B$13</f>
        <v>#DIV/0!</v>
      </c>
    </row>
    <row r="19" spans="1:17" x14ac:dyDescent="0.25">
      <c r="O19" s="80"/>
      <c r="P19" s="80"/>
      <c r="Q19" s="80"/>
    </row>
    <row r="20" spans="1:17" ht="15.75" thickBot="1" x14ac:dyDescent="0.3">
      <c r="O20" s="15"/>
      <c r="P20" s="15"/>
      <c r="Q20" s="15"/>
    </row>
    <row r="21" spans="1:17" s="34" customFormat="1" ht="19.5" thickBot="1" x14ac:dyDescent="0.35">
      <c r="A21" s="32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67" t="s">
        <v>26</v>
      </c>
      <c r="P21" s="68">
        <f>SUM(P7:P18)</f>
        <v>0</v>
      </c>
      <c r="Q21" s="69" t="e">
        <f>SUM(Q7:Q18)</f>
        <v>#DIV/0!</v>
      </c>
    </row>
  </sheetData>
  <mergeCells count="9">
    <mergeCell ref="A1:Q1"/>
    <mergeCell ref="A2:Q2"/>
    <mergeCell ref="A4:A6"/>
    <mergeCell ref="B4:M4"/>
    <mergeCell ref="N4:N6"/>
    <mergeCell ref="O4:O6"/>
    <mergeCell ref="P4:P6"/>
    <mergeCell ref="Q4:Q6"/>
    <mergeCell ref="B5:M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B0308-DE93-4DB6-B2F7-7FABEFEB91C3}">
  <sheetPr>
    <tabColor theme="9" tint="0.79998168889431442"/>
  </sheetPr>
  <dimension ref="A1:D12"/>
  <sheetViews>
    <sheetView showGridLines="0" zoomScaleNormal="100" workbookViewId="0">
      <selection sqref="A1:D1"/>
    </sheetView>
  </sheetViews>
  <sheetFormatPr defaultRowHeight="15" x14ac:dyDescent="0.25"/>
  <cols>
    <col min="1" max="4" width="24.7109375" style="12" customWidth="1"/>
  </cols>
  <sheetData>
    <row r="1" spans="1:4" ht="60" customHeight="1" x14ac:dyDescent="0.25">
      <c r="A1" s="156" t="s">
        <v>38</v>
      </c>
      <c r="B1" s="157"/>
      <c r="C1" s="157"/>
      <c r="D1" s="158"/>
    </row>
    <row r="3" spans="1:4" s="63" customFormat="1" ht="56.25" x14ac:dyDescent="0.3">
      <c r="A3" s="32"/>
      <c r="B3" s="64" t="s">
        <v>39</v>
      </c>
      <c r="C3" s="64" t="s">
        <v>40</v>
      </c>
      <c r="D3" s="64" t="s">
        <v>41</v>
      </c>
    </row>
    <row r="4" spans="1:4" ht="15.75" x14ac:dyDescent="0.25">
      <c r="A4" s="52" t="s">
        <v>0</v>
      </c>
      <c r="B4" s="53">
        <f>'Course Lab'!P20</f>
        <v>0</v>
      </c>
      <c r="C4" s="53" t="e">
        <f>'Course Lab'!Q20</f>
        <v>#DIV/0!</v>
      </c>
      <c r="D4" s="54" t="e">
        <f>C4/$C$9</f>
        <v>#DIV/0!</v>
      </c>
    </row>
    <row r="5" spans="1:4" ht="15.75" x14ac:dyDescent="0.25">
      <c r="A5" s="55" t="s">
        <v>1</v>
      </c>
      <c r="B5" s="56">
        <f>'Course Lecture'!P21</f>
        <v>0</v>
      </c>
      <c r="C5" s="56" t="e">
        <f>'Course Lecture'!Q21</f>
        <v>#DIV/0!</v>
      </c>
      <c r="D5" s="57" t="e">
        <f t="shared" ref="D5:D8" si="0">C5/$C$9</f>
        <v>#DIV/0!</v>
      </c>
    </row>
    <row r="6" spans="1:4" ht="15.75" x14ac:dyDescent="0.25">
      <c r="A6" s="52" t="s">
        <v>2</v>
      </c>
      <c r="B6" s="53">
        <f>'Lab Access'!P21</f>
        <v>0</v>
      </c>
      <c r="C6" s="53" t="e">
        <f>'Lab Access'!Q21</f>
        <v>#DIV/0!</v>
      </c>
      <c r="D6" s="54" t="e">
        <f t="shared" si="0"/>
        <v>#DIV/0!</v>
      </c>
    </row>
    <row r="7" spans="1:4" ht="15.75" x14ac:dyDescent="0.25">
      <c r="A7" s="58" t="s">
        <v>3</v>
      </c>
      <c r="B7" s="59">
        <f>Software!P21</f>
        <v>0</v>
      </c>
      <c r="C7" s="59" t="e">
        <f>Software!Q21</f>
        <v>#DIV/0!</v>
      </c>
      <c r="D7" s="57" t="e">
        <f t="shared" si="0"/>
        <v>#DIV/0!</v>
      </c>
    </row>
    <row r="8" spans="1:4" ht="15.75" x14ac:dyDescent="0.25">
      <c r="A8" s="52" t="s">
        <v>4</v>
      </c>
      <c r="B8" s="53">
        <f>Tools!P21</f>
        <v>0</v>
      </c>
      <c r="C8" s="53" t="e">
        <f>Tools!Q21</f>
        <v>#DIV/0!</v>
      </c>
      <c r="D8" s="54" t="e">
        <f t="shared" si="0"/>
        <v>#DIV/0!</v>
      </c>
    </row>
    <row r="9" spans="1:4" s="63" customFormat="1" ht="18.75" x14ac:dyDescent="0.3">
      <c r="A9" s="60" t="s">
        <v>39</v>
      </c>
      <c r="B9" s="61">
        <f>SUM(B4:B8)</f>
        <v>0</v>
      </c>
      <c r="C9" s="61" t="e">
        <f>SUM(C4:C8)</f>
        <v>#DIV/0!</v>
      </c>
      <c r="D9" s="62" t="e">
        <f>SUM(D4:D8)</f>
        <v>#DIV/0!</v>
      </c>
    </row>
    <row r="10" spans="1:4" x14ac:dyDescent="0.25">
      <c r="A10" s="45"/>
      <c r="B10" s="46"/>
      <c r="C10" s="47"/>
    </row>
    <row r="11" spans="1:4" x14ac:dyDescent="0.25">
      <c r="A11" s="48"/>
      <c r="B11" s="49"/>
      <c r="C11" s="49"/>
    </row>
    <row r="12" spans="1:4" x14ac:dyDescent="0.25">
      <c r="A12" s="50"/>
      <c r="B12" s="50"/>
      <c r="C12" s="51"/>
    </row>
  </sheetData>
  <mergeCells count="1">
    <mergeCell ref="A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A791F49865F84E8ECD934C36D5011B" ma:contentTypeVersion="15" ma:contentTypeDescription="Create a new document." ma:contentTypeScope="" ma:versionID="84c33eae90df6505ee741372f85443de">
  <xsd:schema xmlns:xsd="http://www.w3.org/2001/XMLSchema" xmlns:xs="http://www.w3.org/2001/XMLSchema" xmlns:p="http://schemas.microsoft.com/office/2006/metadata/properties" xmlns:ns3="e2644143-2c90-49ca-bc45-6649ea842739" xmlns:ns4="c7a4400e-9650-4a2e-a294-c122af6d769c" targetNamespace="http://schemas.microsoft.com/office/2006/metadata/properties" ma:root="true" ma:fieldsID="472be82a4eb2ace0d00959769051ff38" ns3:_="" ns4:_="">
    <xsd:import namespace="e2644143-2c90-49ca-bc45-6649ea842739"/>
    <xsd:import namespace="c7a4400e-9650-4a2e-a294-c122af6d769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_activity" minOccurs="0"/>
                <xsd:element ref="ns4:MediaServiceDateTaken" minOccurs="0"/>
                <xsd:element ref="ns4:MediaLengthInSeconds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44143-2c90-49ca-bc45-6649ea84273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a4400e-9650-4a2e-a294-c122af6d76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7a4400e-9650-4a2e-a294-c122af6d769c" xsi:nil="true"/>
  </documentManagement>
</p:properties>
</file>

<file path=customXml/itemProps1.xml><?xml version="1.0" encoding="utf-8"?>
<ds:datastoreItem xmlns:ds="http://schemas.openxmlformats.org/officeDocument/2006/customXml" ds:itemID="{7341739C-A2BF-4CCE-A6EE-CDB5637256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644143-2c90-49ca-bc45-6649ea842739"/>
    <ds:schemaRef ds:uri="c7a4400e-9650-4a2e-a294-c122af6d76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6AD5588-AB86-44B7-B2D4-97D55085244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75AA06C-1535-47CD-B420-71C8D8F13ABD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c7a4400e-9650-4a2e-a294-c122af6d769c"/>
    <ds:schemaRef ds:uri="e2644143-2c90-49ca-bc45-6649ea842739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Start Here</vt:lpstr>
      <vt:lpstr>Course Lab</vt:lpstr>
      <vt:lpstr>Course Lecture</vt:lpstr>
      <vt:lpstr>Lab Access</vt:lpstr>
      <vt:lpstr>Software</vt:lpstr>
      <vt:lpstr>Tools</vt:lpstr>
      <vt:lpstr>Total</vt:lpstr>
      <vt:lpstr>'Start Here'!_Int_I4qxMUt1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Porter Bischoff</dc:creator>
  <cp:lastModifiedBy>Lisa Price</cp:lastModifiedBy>
  <dcterms:created xsi:type="dcterms:W3CDTF">2023-10-17T19:40:51Z</dcterms:created>
  <dcterms:modified xsi:type="dcterms:W3CDTF">2023-11-10T20:09:19Z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0x01010057A791F49865F84E8ECD934C36D5011B</vt:lpwstr>
  </property>
</Properties>
</file>